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GPE/IEE/REPORTE RES 141-10/2017/TRIMESTRAL ENERO-MARZO 2017/CONSOLIDADO/"/>
    </mc:Choice>
  </mc:AlternateContent>
  <bookViews>
    <workbookView xWindow="0" yWindow="0" windowWidth="20490" windowHeight="7050"/>
  </bookViews>
  <sheets>
    <sheet name="ENE-MAR 2017" sheetId="1" r:id="rId1"/>
    <sheet name="Hoja2" sheetId="2" state="hidden" r:id="rId2"/>
  </sheets>
  <externalReferences>
    <externalReference r:id="rId3"/>
  </externalReferences>
  <definedNames>
    <definedName name="_xlnm._FilterDatabase" localSheetId="0" hidden="1">'ENE-MAR 2017'!$E$4:$CY$140</definedName>
    <definedName name="_xlnm.Print_Titles" localSheetId="0">'ENE-MAR 2017'!$A:$A,'ENE-MAR 2017'!$9:$14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E115" i="1" l="1"/>
  <c r="DD115" i="1"/>
  <c r="DC115" i="1"/>
  <c r="DB115" i="1"/>
  <c r="DA115" i="1"/>
  <c r="CZ115" i="1"/>
  <c r="CY115" i="1"/>
  <c r="CX115" i="1"/>
  <c r="CW115" i="1"/>
  <c r="CV115" i="1"/>
  <c r="CU115" i="1"/>
  <c r="CT115" i="1"/>
  <c r="CS115" i="1"/>
  <c r="CR115" i="1"/>
  <c r="CQ115" i="1"/>
  <c r="CP115" i="1"/>
  <c r="CO115" i="1"/>
  <c r="CN115" i="1"/>
  <c r="CM115" i="1"/>
  <c r="CL115" i="1"/>
  <c r="CK115" i="1"/>
  <c r="CJ115" i="1"/>
  <c r="CI115" i="1"/>
  <c r="CH115" i="1"/>
  <c r="CG115" i="1"/>
  <c r="CF115" i="1"/>
  <c r="CE115" i="1"/>
  <c r="CD115" i="1"/>
  <c r="CC115" i="1"/>
  <c r="CB115" i="1"/>
  <c r="CA115" i="1"/>
  <c r="BZ115" i="1"/>
  <c r="BY115" i="1"/>
  <c r="BX115" i="1"/>
  <c r="BW115" i="1"/>
  <c r="BV115" i="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K115" i="1"/>
  <c r="J115" i="1"/>
  <c r="I115" i="1"/>
  <c r="G115" i="1"/>
  <c r="E115" i="1"/>
  <c r="DE114" i="1"/>
  <c r="DD114" i="1"/>
  <c r="DC114" i="1"/>
  <c r="DB114" i="1"/>
  <c r="DA114" i="1"/>
  <c r="CZ114" i="1"/>
  <c r="CY114" i="1"/>
  <c r="CX114" i="1"/>
  <c r="CW114" i="1"/>
  <c r="CV114" i="1"/>
  <c r="CU114" i="1"/>
  <c r="CT114" i="1"/>
  <c r="CS114" i="1"/>
  <c r="CR114" i="1"/>
  <c r="CQ114" i="1"/>
  <c r="CP114" i="1"/>
  <c r="CO114" i="1"/>
  <c r="CN114" i="1"/>
  <c r="CM114" i="1"/>
  <c r="CL114" i="1"/>
  <c r="CK114" i="1"/>
  <c r="CJ114" i="1"/>
  <c r="CI114" i="1"/>
  <c r="CH114" i="1"/>
  <c r="CG114" i="1"/>
  <c r="CF114" i="1"/>
  <c r="CE114" i="1"/>
  <c r="CD114" i="1"/>
  <c r="CC114" i="1"/>
  <c r="CB114" i="1"/>
  <c r="CA114" i="1"/>
  <c r="BZ114" i="1"/>
  <c r="BY114" i="1"/>
  <c r="BX114" i="1"/>
  <c r="BW114" i="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K114" i="1"/>
  <c r="J114" i="1"/>
  <c r="G114" i="1"/>
  <c r="E114" i="1"/>
  <c r="DE113" i="1"/>
  <c r="DD113" i="1"/>
  <c r="DC113" i="1"/>
  <c r="DB113" i="1"/>
  <c r="DA113" i="1"/>
  <c r="CZ113" i="1"/>
  <c r="CY113" i="1"/>
  <c r="CX113" i="1"/>
  <c r="CW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K113" i="1"/>
  <c r="J113" i="1"/>
  <c r="G113" i="1"/>
  <c r="E113" i="1"/>
  <c r="DE112" i="1"/>
  <c r="DD112" i="1"/>
  <c r="DC112" i="1"/>
  <c r="DB112" i="1"/>
  <c r="DA112" i="1"/>
  <c r="CZ112" i="1"/>
  <c r="CY112" i="1"/>
  <c r="CX112" i="1"/>
  <c r="CW112" i="1"/>
  <c r="CV112" i="1"/>
  <c r="CU112" i="1"/>
  <c r="CT112" i="1"/>
  <c r="CS112" i="1"/>
  <c r="CR112" i="1"/>
  <c r="CQ112" i="1"/>
  <c r="CP112" i="1"/>
  <c r="CO112" i="1"/>
  <c r="CN112" i="1"/>
  <c r="CM112" i="1"/>
  <c r="CL112" i="1"/>
  <c r="CK112" i="1"/>
  <c r="CJ112" i="1"/>
  <c r="CI112" i="1"/>
  <c r="CH112" i="1"/>
  <c r="CG112" i="1"/>
  <c r="CF112" i="1"/>
  <c r="CE112" i="1"/>
  <c r="CD112" i="1"/>
  <c r="CC112" i="1"/>
  <c r="CB112" i="1"/>
  <c r="CA112" i="1"/>
  <c r="BZ112" i="1"/>
  <c r="BY112" i="1"/>
  <c r="BX112" i="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K112" i="1"/>
  <c r="J112" i="1"/>
  <c r="I112" i="1"/>
  <c r="G112" i="1"/>
  <c r="E112" i="1"/>
  <c r="DE111" i="1"/>
  <c r="DD111" i="1"/>
  <c r="DC111" i="1"/>
  <c r="DB111" i="1"/>
  <c r="DA111" i="1"/>
  <c r="CZ111" i="1"/>
  <c r="CY111" i="1"/>
  <c r="CX111" i="1"/>
  <c r="CW111" i="1"/>
  <c r="CV111" i="1"/>
  <c r="CU111" i="1"/>
  <c r="CT111" i="1"/>
  <c r="CS111" i="1"/>
  <c r="CR111" i="1"/>
  <c r="CQ111" i="1"/>
  <c r="CP111" i="1"/>
  <c r="CO111" i="1"/>
  <c r="CN111" i="1"/>
  <c r="CM111" i="1"/>
  <c r="CL111" i="1"/>
  <c r="CK111" i="1"/>
  <c r="CJ111" i="1"/>
  <c r="CI111" i="1"/>
  <c r="CH111" i="1"/>
  <c r="CG111" i="1"/>
  <c r="CF111" i="1"/>
  <c r="CE111" i="1"/>
  <c r="CD111" i="1"/>
  <c r="CC111" i="1"/>
  <c r="CB111" i="1"/>
  <c r="CA111" i="1"/>
  <c r="BZ111"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K111" i="1"/>
  <c r="J111" i="1"/>
  <c r="I111" i="1"/>
  <c r="G111" i="1"/>
  <c r="E111" i="1"/>
  <c r="DE110" i="1"/>
  <c r="DD110" i="1"/>
  <c r="DC110" i="1"/>
  <c r="DB110" i="1"/>
  <c r="DA110" i="1"/>
  <c r="CZ110" i="1"/>
  <c r="CY110" i="1"/>
  <c r="CX110" i="1"/>
  <c r="CW110" i="1"/>
  <c r="CV110" i="1"/>
  <c r="CU110" i="1"/>
  <c r="CT110" i="1"/>
  <c r="CS110" i="1"/>
  <c r="CR110" i="1"/>
  <c r="CQ110" i="1"/>
  <c r="CP110" i="1"/>
  <c r="CO110" i="1"/>
  <c r="CN110" i="1"/>
  <c r="CM110" i="1"/>
  <c r="CL110" i="1"/>
  <c r="CK110" i="1"/>
  <c r="CJ110" i="1"/>
  <c r="CI110" i="1"/>
  <c r="CH110" i="1"/>
  <c r="CG110" i="1"/>
  <c r="CF110" i="1"/>
  <c r="CE110" i="1"/>
  <c r="CD110" i="1"/>
  <c r="CC110" i="1"/>
  <c r="CB110" i="1"/>
  <c r="CA110" i="1"/>
  <c r="BZ110"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K110" i="1"/>
  <c r="I110" i="1"/>
  <c r="E110" i="1"/>
  <c r="DE109" i="1"/>
  <c r="DD109" i="1"/>
  <c r="DC109" i="1"/>
  <c r="DB109" i="1"/>
  <c r="DA109" i="1"/>
  <c r="CZ109" i="1"/>
  <c r="CY109" i="1"/>
  <c r="CX109" i="1"/>
  <c r="CW109" i="1"/>
  <c r="CV109" i="1"/>
  <c r="CU109" i="1"/>
  <c r="CT109" i="1"/>
  <c r="CS109" i="1"/>
  <c r="CR109" i="1"/>
  <c r="CQ109" i="1"/>
  <c r="CP109" i="1"/>
  <c r="CO109" i="1"/>
  <c r="CN109"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K109" i="1"/>
  <c r="I109" i="1"/>
  <c r="H109" i="1"/>
  <c r="E109" i="1"/>
  <c r="DE108" i="1"/>
  <c r="DD108" i="1"/>
  <c r="DC108" i="1"/>
  <c r="DB108" i="1"/>
  <c r="DA108" i="1"/>
  <c r="CZ108" i="1"/>
  <c r="CY108" i="1"/>
  <c r="CX108" i="1"/>
  <c r="CW108" i="1"/>
  <c r="CV108" i="1"/>
  <c r="CU108" i="1"/>
  <c r="CT108" i="1"/>
  <c r="CS108" i="1"/>
  <c r="CR108" i="1"/>
  <c r="CQ108" i="1"/>
  <c r="CP108" i="1"/>
  <c r="CO108" i="1"/>
  <c r="CN108"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J108" i="1"/>
  <c r="I108" i="1"/>
  <c r="E108" i="1"/>
  <c r="DE107" i="1"/>
  <c r="DD107" i="1"/>
  <c r="DC107" i="1"/>
  <c r="DB107" i="1"/>
  <c r="DA107" i="1"/>
  <c r="CZ107" i="1"/>
  <c r="CY107" i="1"/>
  <c r="CX107" i="1"/>
  <c r="CW107" i="1"/>
  <c r="CV107" i="1"/>
  <c r="CU107" i="1"/>
  <c r="CT107" i="1"/>
  <c r="CS107" i="1"/>
  <c r="CR107" i="1"/>
  <c r="CQ107" i="1"/>
  <c r="CP107" i="1"/>
  <c r="CO107" i="1"/>
  <c r="CN107"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E107" i="1"/>
  <c r="DE106" i="1"/>
  <c r="DD106" i="1"/>
  <c r="DC106" i="1"/>
  <c r="DB106" i="1"/>
  <c r="DA106" i="1"/>
  <c r="CZ106" i="1"/>
  <c r="CY106" i="1"/>
  <c r="CX106" i="1"/>
  <c r="CW106" i="1"/>
  <c r="CV106" i="1"/>
  <c r="CU106" i="1"/>
  <c r="CT106" i="1"/>
  <c r="CS106" i="1"/>
  <c r="CR106" i="1"/>
  <c r="CQ106" i="1"/>
  <c r="CP106" i="1"/>
  <c r="CO106" i="1"/>
  <c r="CN106" i="1"/>
  <c r="CM106" i="1"/>
  <c r="CL106" i="1"/>
  <c r="CK106" i="1"/>
  <c r="CJ106" i="1"/>
  <c r="CI106" i="1"/>
  <c r="CH106" i="1"/>
  <c r="CG106" i="1"/>
  <c r="CF106" i="1"/>
  <c r="CE106" i="1"/>
  <c r="CD106" i="1"/>
  <c r="CC106" i="1"/>
  <c r="CB106" i="1"/>
  <c r="CA106"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E106" i="1"/>
  <c r="DE105" i="1"/>
  <c r="DD105" i="1"/>
  <c r="DC105" i="1"/>
  <c r="DB105" i="1"/>
  <c r="DA105" i="1"/>
  <c r="CZ105" i="1"/>
  <c r="CY105" i="1"/>
  <c r="CX105" i="1"/>
  <c r="CW105" i="1"/>
  <c r="CV105" i="1"/>
  <c r="CU105" i="1"/>
  <c r="CT105" i="1"/>
  <c r="CS105" i="1"/>
  <c r="CR105" i="1"/>
  <c r="CQ105" i="1"/>
  <c r="CP105" i="1"/>
  <c r="CO105" i="1"/>
  <c r="CN105" i="1"/>
  <c r="CM105" i="1"/>
  <c r="CL105" i="1"/>
  <c r="CK105" i="1"/>
  <c r="CJ105" i="1"/>
  <c r="CI105" i="1"/>
  <c r="CH105" i="1"/>
  <c r="CG105" i="1"/>
  <c r="CF105" i="1"/>
  <c r="CE105" i="1"/>
  <c r="CD105" i="1"/>
  <c r="CC105" i="1"/>
  <c r="CB105" i="1"/>
  <c r="CA105"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E105" i="1"/>
  <c r="DE104" i="1"/>
  <c r="DD104" i="1"/>
  <c r="DC104" i="1"/>
  <c r="DB104" i="1"/>
  <c r="DA104" i="1"/>
  <c r="CZ104" i="1"/>
  <c r="CY104" i="1"/>
  <c r="CX104" i="1"/>
  <c r="CW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E104" i="1"/>
  <c r="E82" i="1"/>
  <c r="K81" i="1"/>
  <c r="I81" i="1"/>
  <c r="H81" i="1"/>
  <c r="E81" i="1"/>
  <c r="J80" i="1"/>
  <c r="I80" i="1"/>
  <c r="G80" i="1"/>
  <c r="E80" i="1"/>
  <c r="K79" i="1"/>
  <c r="I79" i="1"/>
  <c r="H79" i="1"/>
  <c r="E79" i="1"/>
  <c r="E78" i="1"/>
  <c r="BE77" i="1"/>
  <c r="BD77" i="1"/>
  <c r="BC77" i="1"/>
  <c r="BB77" i="1"/>
  <c r="BA77" i="1"/>
  <c r="E77" i="1"/>
  <c r="U64" i="1"/>
  <c r="P64" i="1"/>
  <c r="U63" i="1"/>
  <c r="P63" i="1"/>
  <c r="U62" i="1"/>
  <c r="K58" i="1"/>
  <c r="K57" i="1"/>
  <c r="K56" i="1"/>
  <c r="E55" i="1"/>
  <c r="CV54" i="1"/>
  <c r="E54" i="1"/>
  <c r="CV53" i="1"/>
  <c r="E53" i="1"/>
  <c r="I52" i="1"/>
  <c r="E52" i="1"/>
  <c r="I51" i="1"/>
  <c r="E51" i="1"/>
  <c r="I50" i="1"/>
  <c r="E50" i="1"/>
  <c r="CV49" i="1"/>
  <c r="AS49" i="1"/>
  <c r="AG49" i="1"/>
  <c r="I49" i="1"/>
  <c r="CV48" i="1"/>
  <c r="CK48" i="1"/>
  <c r="AS48" i="1"/>
  <c r="AG48" i="1"/>
  <c r="Y48" i="1"/>
  <c r="W48" i="1"/>
  <c r="I48" i="1"/>
  <c r="CV47" i="1"/>
  <c r="CK47" i="1"/>
  <c r="AS47" i="1"/>
  <c r="AG47" i="1"/>
  <c r="Y47" i="1"/>
  <c r="W47" i="1"/>
  <c r="I47" i="1"/>
  <c r="I46" i="1"/>
  <c r="G46" i="1"/>
  <c r="I45" i="1"/>
  <c r="G45" i="1"/>
  <c r="E45" i="1"/>
  <c r="I44" i="1"/>
  <c r="G44" i="1"/>
  <c r="E44" i="1"/>
  <c r="AC43" i="1"/>
  <c r="E43" i="1"/>
  <c r="AC42" i="1"/>
  <c r="E42" i="1"/>
  <c r="AC41" i="1"/>
  <c r="E41" i="1"/>
  <c r="AC40" i="1"/>
  <c r="K40" i="1"/>
  <c r="J40" i="1"/>
  <c r="I40" i="1"/>
  <c r="G40" i="1"/>
  <c r="E40" i="1"/>
  <c r="AC39" i="1"/>
  <c r="AB39" i="1"/>
  <c r="K39" i="1"/>
  <c r="AC38" i="1"/>
  <c r="AB38" i="1"/>
  <c r="K38" i="1"/>
  <c r="J38" i="1"/>
  <c r="I38" i="1"/>
  <c r="G38" i="1"/>
  <c r="E38" i="1"/>
  <c r="I37" i="1"/>
  <c r="E37" i="1"/>
  <c r="I36" i="1"/>
  <c r="E36" i="1"/>
  <c r="I35" i="1"/>
  <c r="E35" i="1"/>
  <c r="DE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Q33" i="1"/>
  <c r="P33" i="1"/>
  <c r="O33" i="1"/>
  <c r="N33" i="1"/>
  <c r="M33" i="1"/>
  <c r="L33" i="1"/>
  <c r="K33" i="1"/>
  <c r="J33" i="1"/>
  <c r="I33" i="1"/>
  <c r="H33" i="1"/>
  <c r="G33" i="1"/>
  <c r="F33" i="1"/>
  <c r="E33" i="1"/>
  <c r="CV31" i="1"/>
  <c r="AS31" i="1"/>
  <c r="AG31" i="1"/>
  <c r="AC31" i="1"/>
  <c r="U31" i="1"/>
  <c r="P31" i="1"/>
  <c r="O31" i="1"/>
  <c r="K31" i="1"/>
  <c r="J31" i="1"/>
  <c r="I31" i="1"/>
  <c r="H31" i="1"/>
  <c r="G31" i="1"/>
  <c r="E31" i="1"/>
  <c r="DE30" i="1"/>
  <c r="CV30" i="1"/>
  <c r="CR30" i="1"/>
  <c r="CK30" i="1"/>
  <c r="BV30" i="1"/>
  <c r="BI30" i="1"/>
  <c r="BD30" i="1"/>
  <c r="AS30" i="1"/>
  <c r="AG30" i="1"/>
  <c r="AC30" i="1"/>
  <c r="AB30" i="1"/>
  <c r="Y30" i="1"/>
  <c r="W30" i="1"/>
  <c r="U30" i="1"/>
  <c r="P30" i="1"/>
  <c r="L30" i="1"/>
  <c r="K30" i="1"/>
  <c r="I30" i="1"/>
  <c r="G30" i="1"/>
  <c r="F30" i="1"/>
  <c r="E30" i="1"/>
  <c r="K27" i="1"/>
  <c r="J27" i="1"/>
  <c r="I27" i="1"/>
  <c r="H27" i="1"/>
  <c r="G27" i="1"/>
  <c r="E27" i="1"/>
  <c r="J26" i="1"/>
  <c r="I26" i="1"/>
  <c r="G26" i="1"/>
  <c r="E26" i="1"/>
  <c r="K25" i="1"/>
  <c r="J25" i="1"/>
  <c r="I25" i="1"/>
  <c r="G25" i="1"/>
  <c r="E25" i="1"/>
  <c r="K24" i="1"/>
  <c r="J24" i="1"/>
  <c r="E24" i="1"/>
  <c r="L21" i="1"/>
  <c r="K21" i="1"/>
  <c r="J21" i="1"/>
  <c r="I21" i="1"/>
  <c r="H21" i="1"/>
  <c r="E21" i="1"/>
  <c r="J20" i="1"/>
  <c r="I20" i="1"/>
  <c r="H20" i="1"/>
  <c r="E20" i="1"/>
  <c r="E19" i="1"/>
  <c r="K18" i="1"/>
  <c r="J18" i="1"/>
  <c r="I18" i="1"/>
  <c r="H18" i="1"/>
  <c r="E18" i="1"/>
  <c r="L17" i="1"/>
  <c r="J17" i="1"/>
  <c r="I17" i="1"/>
  <c r="H17" i="1"/>
  <c r="E17" i="1"/>
</calcChain>
</file>

<file path=xl/comments1.xml><?xml version="1.0" encoding="utf-8"?>
<comments xmlns="http://schemas.openxmlformats.org/spreadsheetml/2006/main">
  <authors>
    <author>Angélica M. Florentino Morel</author>
  </authors>
  <commentList>
    <comment ref="V17" authorId="0" shapeId="0">
      <text>
        <r>
          <rPr>
            <b/>
            <sz val="9"/>
            <color indexed="81"/>
            <rFont val="Tahoma"/>
            <family val="2"/>
          </rPr>
          <t>Angélica M. Florentino Morel:</t>
        </r>
        <r>
          <rPr>
            <sz val="9"/>
            <color indexed="81"/>
            <rFont val="Tahoma"/>
            <family val="2"/>
          </rPr>
          <t xml:space="preserve">
deben reportar lineas IP</t>
        </r>
      </text>
    </comment>
    <comment ref="BE33" authorId="0" shapeId="0">
      <text>
        <r>
          <rPr>
            <b/>
            <sz val="9"/>
            <color indexed="81"/>
            <rFont val="Tahoma"/>
            <family val="2"/>
          </rPr>
          <t>Angélica M. Florentino Morel:</t>
        </r>
        <r>
          <rPr>
            <sz val="9"/>
            <color indexed="81"/>
            <rFont val="Tahoma"/>
            <family val="2"/>
          </rPr>
          <t xml:space="preserve">
Deben reportar internet</t>
        </r>
      </text>
    </comment>
  </commentList>
</comments>
</file>

<file path=xl/sharedStrings.xml><?xml version="1.0" encoding="utf-8"?>
<sst xmlns="http://schemas.openxmlformats.org/spreadsheetml/2006/main" count="3725" uniqueCount="235">
  <si>
    <t xml:space="preserve">INSTITUTO DOMINICANO DE LAS TELECOMUNICACIONES </t>
  </si>
  <si>
    <t>INDICADORES ESTADÍSTICOS TRIMESTRALES</t>
  </si>
  <si>
    <t>RESOLUCIÓN NO. 141-10</t>
  </si>
  <si>
    <t>Telefonía, Internet/Datos y TV por Suscripción</t>
  </si>
  <si>
    <t>Datos/Internet</t>
  </si>
  <si>
    <t xml:space="preserve">Telefonía </t>
  </si>
  <si>
    <t>TV por Suscripción</t>
  </si>
  <si>
    <t xml:space="preserve">ULTIMA ACTUALIZACION </t>
  </si>
  <si>
    <t>COMPAÑÍA DOMINICANA DE TELEFONOS S.A.</t>
  </si>
  <si>
    <t>Onemax, S.A.  (Telefonía IP, Internet)*</t>
  </si>
  <si>
    <t>Altice Hispaniola    (Orange)</t>
  </si>
  <si>
    <t>Skymax Dominicana, S.A. (Telefonía Fija, Internet</t>
  </si>
  <si>
    <t>TRICOM</t>
  </si>
  <si>
    <t>Trilogy Dominicana, S.A. (Tel. Fija+móvil+cable+internet)</t>
  </si>
  <si>
    <t>Wind Telecom, S.A. (Tel. fija+IP+cable+internet)</t>
  </si>
  <si>
    <t>Cap Cana Tel, S.A. (Telefonía IP, TVS, Internet)*</t>
  </si>
  <si>
    <t>BT Latam, S.A.</t>
  </si>
  <si>
    <t>Cerronet, S.A.</t>
  </si>
  <si>
    <t xml:space="preserve">RID, S. R. L. </t>
  </si>
  <si>
    <t>Silk Global Dominicana, C. por A.</t>
  </si>
  <si>
    <t>Advanced Voip Telecom, S.A.</t>
  </si>
  <si>
    <t>Color Tel, S.A.  IP</t>
  </si>
  <si>
    <t>DR Pronto Telecommunications Corp., S.A. (Prontotel)*</t>
  </si>
  <si>
    <t>Estrela Telecom, S.A.</t>
  </si>
  <si>
    <t>Tekcom Dominicana, S.A. (e Internet)*</t>
  </si>
  <si>
    <t>Telecom International, S.A. (IP, Internet)</t>
  </si>
  <si>
    <t xml:space="preserve">Aster Comunicaciones, S.A.  (Cable+internet) </t>
  </si>
  <si>
    <t>Astro Cable Visión, C. por A.</t>
  </si>
  <si>
    <t xml:space="preserve">Cable Atlántico, S.A.  (Cable+internet)      </t>
  </si>
  <si>
    <t>Cable Color, S.A.</t>
  </si>
  <si>
    <t>Cable del Norte, S.A.*</t>
  </si>
  <si>
    <t xml:space="preserve">Cable Max, S.R.L.  (Cable+internet)         </t>
  </si>
  <si>
    <t xml:space="preserve">CABLE ONDA ORIENTAL </t>
  </si>
  <si>
    <t>CableSat Dominicana</t>
  </si>
  <si>
    <t>Cable TV Las Salinas, S.A.</t>
  </si>
  <si>
    <t>Cable Visión del Caribe, E.I.R.L.</t>
  </si>
  <si>
    <t xml:space="preserve">Cable Visión E. González, S.A. (CAVIESA)  (Cable+internet)       </t>
  </si>
  <si>
    <t>Cable Visión Gómez</t>
  </si>
  <si>
    <t>Cablevision Jarabacoa</t>
  </si>
  <si>
    <t>Cable Visión Yamasá, C. por A.</t>
  </si>
  <si>
    <t>Cables de Miches, S.A.</t>
  </si>
  <si>
    <t>Cables Universales, C. por A.</t>
  </si>
  <si>
    <t>Comunicaciones y Medios Nacionales, S.A. (Cable Net &amp; Comunicaciones)</t>
  </si>
  <si>
    <t>Corporación Satelital Novavisión Dominicana, S.A. (Sky Dominicana)</t>
  </si>
  <si>
    <t>Crispell Cable Visión, S.A. (Corporación Nirvio Peña &amp; Asoc.)</t>
  </si>
  <si>
    <t>Dajabón Cable Visión, C. por A.</t>
  </si>
  <si>
    <t>Delta Comunicaciones, S.A.</t>
  </si>
  <si>
    <t>Empresa de Servicios Televisivos de Higuey, S.R.L.</t>
  </si>
  <si>
    <t xml:space="preserve">Exito Visión Cable, S.A. (Cable+internet) </t>
  </si>
  <si>
    <t>J. Visión, S.A. (Telecable Total)</t>
  </si>
  <si>
    <t>José Días Telecomunicaciones y Comercio, C. por A. (Joditelcom)</t>
  </si>
  <si>
    <t>LE BOUQUET Français RD SRL</t>
  </si>
  <si>
    <t>Mao Cable Visión, C. por A.</t>
  </si>
  <si>
    <t>MDCTV</t>
  </si>
  <si>
    <t>Matos Aguasvivas TV Por Cable, S.R.L.</t>
  </si>
  <si>
    <t>Melo TV por Cable, C. por A.*</t>
  </si>
  <si>
    <t>Montaña Cable TV, S.A.</t>
  </si>
  <si>
    <t>Montecristi Cable Visión, C. por A.</t>
  </si>
  <si>
    <t>Multimedios de Comunicaciones, C. por A.</t>
  </si>
  <si>
    <t>Orbit Cable, S.A.</t>
  </si>
  <si>
    <t>Polo Visión, S.A.</t>
  </si>
  <si>
    <t>Redes Televisivas Satelitales, S.A. (Retevisa)</t>
  </si>
  <si>
    <t>Rodríguez Cable Visión, S.A.</t>
  </si>
  <si>
    <t xml:space="preserve">SENDAS INTERPRISE, SRL </t>
  </si>
  <si>
    <t xml:space="preserve">Servicios TV Satélite MCR, S.A. (Cable+internet) </t>
  </si>
  <si>
    <t>Silver Lake Investment, S.A. (Silver Cable)</t>
  </si>
  <si>
    <t xml:space="preserve">Sonico Comunicaciones SRL </t>
  </si>
  <si>
    <t>Spielcom Bávaro, S.A.</t>
  </si>
  <si>
    <t>Star Satellite Cable And Communications, S.A.*</t>
  </si>
  <si>
    <t>Tecni Satellite, C. por A.</t>
  </si>
  <si>
    <t>Técnicos de Televisión por Cable Independencia, S.A. (TCTV)</t>
  </si>
  <si>
    <t>Tele Imagen Satelital, S.A. (Ticsa)</t>
  </si>
  <si>
    <t>Tele Operadora Cabrera, C. por A.</t>
  </si>
  <si>
    <t>Tele Star Dominicana, C. por A.</t>
  </si>
  <si>
    <t>Telecable Adames, S.A.</t>
  </si>
  <si>
    <t>Telecable Banilejo, S.A. (Trebol Cable)</t>
  </si>
  <si>
    <t>Telecable Caracoles, C. por A.</t>
  </si>
  <si>
    <t xml:space="preserve">Telecable Central </t>
  </si>
  <si>
    <t>Telecable Compostela, S.R.L.</t>
  </si>
  <si>
    <t>Telecable Cordillera, C. por A.</t>
  </si>
  <si>
    <t>Telecable del Caribe, S.A. (Nagua TV)</t>
  </si>
  <si>
    <t>Telecable del Nordeste, C. por A. (TDN)</t>
  </si>
  <si>
    <t>Telecable Dominicano, C. por A.</t>
  </si>
  <si>
    <t>Telecable El Limón, C. por A.</t>
  </si>
  <si>
    <t>Telecable Internacional Tamboril, S.R.L.</t>
  </si>
  <si>
    <t>Telecable La Unión, S.A.  (Telecable Montellano)</t>
  </si>
  <si>
    <t>Telecable Las Guaranas, C. por A.</t>
  </si>
  <si>
    <t xml:space="preserve">Telecable Luperón, S.A. </t>
  </si>
  <si>
    <t>Telecable Luz Visión, S.A.*</t>
  </si>
  <si>
    <t>Telecable Ocoa, S.A.</t>
  </si>
  <si>
    <t>Telecable Popular, S.A.</t>
  </si>
  <si>
    <t>Telecable Puerto Plata, S.A.</t>
  </si>
  <si>
    <t>Telecable Sabaneta, S.A. (Cable+internet) &amp;+</t>
  </si>
  <si>
    <t>Telecable Samaná, S.A.</t>
  </si>
  <si>
    <t>Telecable Santo Domingo, S.R.L.</t>
  </si>
  <si>
    <t>Tele-Cotuí, S.A.</t>
  </si>
  <si>
    <t>TELE JAHINI S.R.L</t>
  </si>
  <si>
    <t>Teleoperadora del Nordeste, C. por A. (Telenord)</t>
  </si>
  <si>
    <t xml:space="preserve">TELEVIADUCTO, SRL </t>
  </si>
  <si>
    <t>Television Arcoiris S,A</t>
  </si>
  <si>
    <t>Televisión Por Cable del Oeste en Jimaní (Telejima)</t>
  </si>
  <si>
    <t>Televisión Punto I Comunicaciones, S.A.</t>
  </si>
  <si>
    <t>TV Cable San Juan, S.A.</t>
  </si>
  <si>
    <t>TV por Cable, S.R.L. (Telecasa) (Cable+internet) &amp;+</t>
  </si>
  <si>
    <t>TVCB, Empresa de Transmisión por Cable, S.R.L.</t>
  </si>
  <si>
    <t>Une Comunicaciones, S.R.L. (Anterior Telecable División Visión)</t>
  </si>
  <si>
    <t>Unicable, S.R.L. (anterior Técnicos de Cable por TV)</t>
  </si>
  <si>
    <t>Universal Cable, S.A.</t>
  </si>
  <si>
    <t>Villa Riva Cable TV, C. por A.</t>
  </si>
  <si>
    <t xml:space="preserve">Villa Tapia Cable Visión (Macjine Ingeniería, S.A., Macjine Cablevisión) </t>
  </si>
  <si>
    <t>Yuma Visión Berroa y Asociados Televisión por Cable, C. por A.</t>
  </si>
  <si>
    <t>TRASVERCOM</t>
  </si>
  <si>
    <t>Teleimagen Satelital</t>
  </si>
  <si>
    <t xml:space="preserve">FECHA DE REMISIÓN:           </t>
  </si>
  <si>
    <t>12-04-2017</t>
  </si>
  <si>
    <t>25-04-2017</t>
  </si>
  <si>
    <t>23.03.2017</t>
  </si>
  <si>
    <t>NR</t>
  </si>
  <si>
    <t>17/04/2017</t>
  </si>
  <si>
    <t>13-01-2017</t>
  </si>
  <si>
    <t>15-05-2017</t>
  </si>
  <si>
    <t xml:space="preserve">INICIO PERÍODO REPORTE:        </t>
  </si>
  <si>
    <t>01-03-2017</t>
  </si>
  <si>
    <t>01.02.2017</t>
  </si>
  <si>
    <t xml:space="preserve">FIN PERÍODO REPORTE:       </t>
  </si>
  <si>
    <t>31-03-2017</t>
  </si>
  <si>
    <t>28.02.2017</t>
  </si>
  <si>
    <t>31/03/2017</t>
  </si>
  <si>
    <t>INDICADORES</t>
  </si>
  <si>
    <t>MÉTRICA</t>
  </si>
  <si>
    <t>CANTIDAD O PORCENTAJE
TOTAL</t>
  </si>
  <si>
    <t>CANTIDAD O PORCENTAJE</t>
  </si>
  <si>
    <t>MÓDULO DE INDICADORES PARA TELEFONÍA FIJA</t>
  </si>
  <si>
    <t>LÍNEAS RESIDENCIALES EN OPERACIÓN DE TELEFONÍA FIJA</t>
  </si>
  <si>
    <t>NÚMERO DE LÍNEAS</t>
  </si>
  <si>
    <t>LÍNEAS DE NEGOCIOS EN OPERACIÓN DE TELEFONÍA FIJA</t>
  </si>
  <si>
    <t xml:space="preserve">LÍNEAS EN OPERACIÓN DE TELEFONÍA PÚBLICA </t>
  </si>
  <si>
    <t xml:space="preserve">CAPACIDAD TOTAL DE LAS CENTRALES DE CONMUTACIÓN </t>
  </si>
  <si>
    <t xml:space="preserve">TOTAL LÍNEAS FIJAS </t>
  </si>
  <si>
    <t/>
  </si>
  <si>
    <t>MÓDULO DE INDICADORES PARA TELEFONÍA MÓVIL</t>
  </si>
  <si>
    <t>LÍNEAS EN OPERACIÓN DE TELEFONÍA MÓVIL CON SERVICIOS DE COMUNICACIÓN DE DATOS A VELOCIDAD BAJA Y MEDIA</t>
  </si>
  <si>
    <t>LÍNEAS EN OPERACIÓN DE TELEFONÍA MÓVIL CON SERVICIOS DE COMUNICACIÓN DE DATOS BANDA ANCHA</t>
  </si>
  <si>
    <t>TOTAL LÍNEAS MÓVILES CON SERVICIOS DE COMUNICACIÓN DE DATOS</t>
  </si>
  <si>
    <t>MÓDULO DE INDICADORES DE INTERNET</t>
  </si>
  <si>
    <r>
      <t>NÚMERO DE CUENTAS DE ACCESO A INTERNET</t>
    </r>
    <r>
      <rPr>
        <b/>
        <u val="singleAccounting"/>
        <sz val="9"/>
        <rFont val="Arial"/>
        <family val="2"/>
      </rPr>
      <t xml:space="preserve"> </t>
    </r>
    <r>
      <rPr>
        <b/>
        <sz val="9"/>
        <rFont val="Arial"/>
        <family val="2"/>
      </rPr>
      <t>RESIDENCIAL</t>
    </r>
  </si>
  <si>
    <t>NÚMERO DE CUENTAS</t>
  </si>
  <si>
    <t xml:space="preserve">NÚMERO DE CUENTAS DE NEGOCIOS CON ACCESO A INTERNET </t>
  </si>
  <si>
    <t>TOTAL CUENTAS DE INTERNET</t>
  </si>
  <si>
    <t>NÚMERO DE CUENTAS DE ACCESO A INTERNET POR MARCACIÓN TELEFÓNICA (DIAL - UP)</t>
  </si>
  <si>
    <t xml:space="preserve">                                        RESIDENCIAL </t>
  </si>
  <si>
    <t xml:space="preserve">                                        NEGOCIOS </t>
  </si>
  <si>
    <t>NÚMERO DE CUENTAS DE ACCESO DEDICADO A INTERNET</t>
  </si>
  <si>
    <t>NÚMERO DE CUENTAS DE ACCESO A INTERNET EN BANDA ANCHA</t>
  </si>
  <si>
    <t>NÚMERO DE CUENTAS DE ACCESO A INTERNET MÓVIL</t>
  </si>
  <si>
    <t>NÚMERO DE CUENTAS DE ACCESO A INTERNET A TRAVÉS DE CABLE MÓDEM</t>
  </si>
  <si>
    <t>NÚMERO DE CUENTAS DE ACCESO A INTERNET A TRAVÉS DE XDSL</t>
  </si>
  <si>
    <t xml:space="preserve">                                       RESIDENCIAL </t>
  </si>
  <si>
    <t xml:space="preserve">                                      NEGOCIOS </t>
  </si>
  <si>
    <t>NÚMERO DE CUENTAS DE ACCESO A INTERNET A TRAVÉS DE FIBRA ÓPTICA (FTTX)</t>
  </si>
  <si>
    <t>NÚMERO DE CUENTAS DE ACCESO A INTERNET A TRAVÉS DE WIMAX</t>
  </si>
  <si>
    <t>NÚMERO DE CUENTAS DE ACCESO A INTERNET UTILIZANDO ENLACES SATELITALES</t>
  </si>
  <si>
    <t>NÚMERO DE CUENTAS DE ACCESO A INTERNET DE BANDA ANCHA A TRAVÉS DE OTRAS TECNOLOGÍAS</t>
  </si>
  <si>
    <t>PUERTOS FRAME RELAY</t>
  </si>
  <si>
    <t>NÚMERO DE PUERTOS</t>
  </si>
  <si>
    <t>PUERTOS ATM</t>
  </si>
  <si>
    <t>LÍNEAS RDSI O ISDN</t>
  </si>
  <si>
    <t>LÍNEAS DSL CONNECTIVITY</t>
  </si>
  <si>
    <t>ENLACES POR FIBRA ÓPTICA</t>
  </si>
  <si>
    <t>NÚMERO DE ENLACES</t>
  </si>
  <si>
    <t>ENLACES VÍA RADIO</t>
  </si>
  <si>
    <t>ENLACES SATELITALES</t>
  </si>
  <si>
    <t>CIRCUITOS NACIONALES</t>
  </si>
  <si>
    <t>NÚMERO DE CIRCUITOS</t>
  </si>
  <si>
    <t>CIRCUITOS INTERNACIONALES</t>
  </si>
  <si>
    <t>ACCESOS REMOTOS VPN</t>
  </si>
  <si>
    <t>NÚMERO DE ACCESOS</t>
  </si>
  <si>
    <t>MÓDULO DE INDICADORES DE CALIDAD DEL SERVICIO</t>
  </si>
  <si>
    <t>PORCENTAJE DE FALLAS EN LÍNEAS DE TELEFONÍA LOCAL FIJA</t>
  </si>
  <si>
    <t>PORCENTAJE DE AVERÍAS ANUALES POR 100 LÍNEAS PRINCIPALES</t>
  </si>
  <si>
    <t>TIEMPO PROMEDIO DE REPARACIÓN DE LÍNEAS TELEFÓNICAS</t>
  </si>
  <si>
    <t>DÍAS</t>
  </si>
  <si>
    <t>PROPORCIÓN DE LLAMADAS ESTABLECIDAS CON ÉXITO EN TELEFONÍA MÓVIL</t>
  </si>
  <si>
    <t>PORCENTAJE</t>
  </si>
  <si>
    <t>PROPORCIÓN DE LLAMADAS ESTABLECIDAS CON ÉXITO EN TELEFONÍA FIJA</t>
  </si>
  <si>
    <t>COMUNICACIONES INTERRUMPIDAS (CI)</t>
  </si>
  <si>
    <t>NÚMERO DE CASOS/RECLAMACIONES RECIBIDOS DESGLOSADOS POR MOTIVO DE RECLAMO (ANEXO I)</t>
  </si>
  <si>
    <t>NÚMERO DE CASOS</t>
  </si>
  <si>
    <t>MÓDULO DE INDICADORES DE TRÁFICO</t>
  </si>
  <si>
    <t>TRÁFICO DE TELEFONÍA LOCAL FIJA</t>
  </si>
  <si>
    <t>MINUTOS</t>
  </si>
  <si>
    <t>C</t>
  </si>
  <si>
    <t>TRÁFICO SALIENTE DE TELEFONÍA LOCAL FIJA</t>
  </si>
  <si>
    <t>TRÁFICO DE TELEFONÍA FIJA DE LARGA DISTANCIA NACIONAL</t>
  </si>
  <si>
    <t>TRÁFICO SALIENTE DE LA RED DE TELEFONÍA FIJA NACIONAL HACIA LA RED DE TELEFONÍA MÓVIL</t>
  </si>
  <si>
    <t>TRÁFICO DE MARCACIÓN TELEFÓNICA A INTERNET</t>
  </si>
  <si>
    <t>TRÁFICO DE TELEFONÍA FIJA INTERNACIONAL SALIENTE</t>
  </si>
  <si>
    <t>TRÁFICO DE TELEFONÍA FIJA INTERNACIONAL ENTRANTE</t>
  </si>
  <si>
    <t>TRÁFICO SALIENTE DE LA RED DE TELEFONÍA MÓVIL HACIA LA MISMA RED MÓVIL (ON-NET)</t>
  </si>
  <si>
    <t>TRÁFICO SALIENTE DE LA RED DE TELEFONÍA MÓVIL HACIA OTRAS REDES DE TELEFONÍA MÓVIL (OFF-NET)</t>
  </si>
  <si>
    <t>TRÁFICO SALIENTE DE LA RED DE TELEFONÍA MÓVIL HACIA LAS REDES DE TELEFONÍA FIJA</t>
  </si>
  <si>
    <t>TRÁFICO SALIENTE DE LA RED DE TELEFONÍA MÓVIL HACIA LAS REDES INTERNACIONALES</t>
  </si>
  <si>
    <t>TRÁFICO ENTRANTE A LAS REDES DE TELEFONÍA MÓVIL DESDE LAS REDES INTERNACIONALES</t>
  </si>
  <si>
    <t>TRÁFICO ITINERANTE (ROAMING) AL EXTERIOR DE LA RED PROPIA</t>
  </si>
  <si>
    <t>TRÁFICO ITINERANTE (ROAMING) GENERADO POR ABONADOS EXTRANJEROS</t>
  </si>
  <si>
    <t>NÚMERO DE SMS ENVIADOS</t>
  </si>
  <si>
    <t>NÚMERO DE MENSAJES</t>
  </si>
  <si>
    <t>NÚMERO DE MMS ENVIADOS</t>
  </si>
  <si>
    <t>MÓDULO DE INDICADORES DE TARIFAS</t>
  </si>
  <si>
    <t>PRECIO PROMEDIO DE INSTALACIÓN DE TELEFONÍA LOCAL FIJA</t>
  </si>
  <si>
    <t>PESOS DOMINICANOS</t>
  </si>
  <si>
    <t>PRECIO PROMEDIO DEL CARGO BÁSICO MENSUAL DE TELEFONÍA LOCAL FIJA</t>
  </si>
  <si>
    <t>PRECIO PROMEDIO POR MINUTO DE COMUNICACIÓN DE TELEFONÍA LOCAL FIJA (SERVICIO LOCAL MEDIDO)</t>
  </si>
  <si>
    <t>PRECIO POR MINUTO DE TELEFONÍA MÓVIL PREPAGO</t>
  </si>
  <si>
    <t>PRECIO PROMEDIO POR MINUTO DE TELEFONÍA MÓVIL POSTPAGO DESGLOSADO POR PLAN DE SERVICIO (ANEXO II)</t>
  </si>
  <si>
    <t>RENTA MENSUAL ACCESO A INTERNET DE BANDA ANCHA</t>
  </si>
  <si>
    <t>RENTA MENSUAL ACCESO A INTERNET DIAL-UP</t>
  </si>
  <si>
    <t>PRECIO DE MENSAJES SMS ENVIADOS DENTRO DE LA RED</t>
  </si>
  <si>
    <t>PRECIO DE MENSAJES SMS ENVIADOS FUERA DE LA RED</t>
  </si>
  <si>
    <t>PRECIO DE MENSAJES MMS ENVIADOS DENTRO DE LA RED</t>
  </si>
  <si>
    <t>PRECIO DE MENSAJES MMS ENVIADOS FUERA DE LA RED</t>
  </si>
  <si>
    <t>PRECIO POR MINUTO DE COMUNICACIÓN ITINERANTE (ROAMING)</t>
  </si>
  <si>
    <t>MÓDULO DE INDICADORES DE INGRESOS</t>
  </si>
  <si>
    <t>INGRESO PROMEDIO POR MINUTO DE TELEFONÍA LOCAL FIJA</t>
  </si>
  <si>
    <t>INGRESO PROMEDIO POR MINUTO DE COMUNICACIÓN DE TELEFONÍA MÓVIL</t>
  </si>
  <si>
    <t>INGRESO PROMEDIO POR MINUTO DE COMUNICACIÓN DE TELEFONÍA DE LARGA DISTANCIA NACIONAL</t>
  </si>
  <si>
    <t>INGRESO PROMEDIO POR MINUTO DE COMUNICACIÓN DE TELEFONÍA DE LARGA DISTANCIA INTERNACIONAL SALIENTE</t>
  </si>
  <si>
    <t>INGRESO PROMEDIO POR MINUTO DE COMUNICACIÓN DE TELEFONÍA DE LARGA DISTANCIA INTERNACIONAL ENTRANTE</t>
  </si>
  <si>
    <t>Notas:</t>
  </si>
  <si>
    <r>
      <rPr>
        <b/>
        <sz val="9"/>
        <rFont val="Arial"/>
        <family val="2"/>
      </rPr>
      <t>N/R</t>
    </r>
    <r>
      <rPr>
        <sz val="9"/>
        <rFont val="Arial"/>
        <family val="2"/>
      </rPr>
      <t>: Dato No Reportado</t>
    </r>
  </si>
  <si>
    <r>
      <rPr>
        <b/>
        <sz val="9"/>
        <rFont val="Arial"/>
        <family val="2"/>
      </rPr>
      <t>C</t>
    </r>
    <r>
      <rPr>
        <sz val="9"/>
        <rFont val="Arial"/>
        <family val="2"/>
      </rPr>
      <t>: Por operador confidencial</t>
    </r>
  </si>
  <si>
    <r>
      <rPr>
        <b/>
        <sz val="9"/>
        <rFont val="Arial"/>
        <family val="2"/>
      </rPr>
      <t>N/A</t>
    </r>
    <r>
      <rPr>
        <sz val="9"/>
        <rFont val="Arial"/>
        <family val="2"/>
      </rPr>
      <t>: No Aplica.</t>
    </r>
  </si>
  <si>
    <t>*Ultimo dato disponible</t>
  </si>
  <si>
    <t>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</si>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</sst>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_);_(* \(#,##0\);_(* &quot;-&quot;??_);_(@_)"/>
    <numFmt numFmtId="165" formatCode="_-* #,##0.00_-;\-* #,##0.00_-;_-* &quot;-&quot;??_-;_-@_-"/>
    <numFmt numFmtId="166" formatCode="[$-1C0A]d&quot; de &quot;mmmm&quot; de &quot;yyyy;@"/>
    <numFmt numFmtId="167" formatCode="dd\-mm\-yyyy"/>
    <numFmt numFmtId="168" formatCode="_(* #,##0.0000_);_(* \(#,##0.0000\);_(* &quot;-&quot;??_);_(@_)"/>
    <numFmt numFmtId="169" formatCode="0.0%"/>
    <numFmt numFmtId="170" formatCode="#,##0.0;\-#,##0.0"/>
    <numFmt numFmtId="171" formatCode="&quot;RD$&quot;#,##0.00_);\(&quot;RD$&quot;#,##0.00\)"/>
    <numFmt numFmtId="172" formatCode="_-&quot;$&quot;* #,##0.00_-;\-&quot;$&quot;* #,##0.00_-;_-&quot;$&quot;*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rgb="FF0070C0"/>
      <name val="Arial"/>
      <family val="2"/>
    </font>
    <font>
      <b/>
      <sz val="12"/>
      <name val="Arial"/>
      <family val="2"/>
    </font>
    <font>
      <b/>
      <sz val="11"/>
      <color rgb="FF002060"/>
      <name val="Times New Roman"/>
      <family val="1"/>
    </font>
    <font>
      <b/>
      <sz val="8"/>
      <name val="Arial"/>
      <family val="2"/>
    </font>
    <font>
      <b/>
      <sz val="10"/>
      <name val="Times New Roman"/>
      <family val="1"/>
    </font>
    <font>
      <sz val="9"/>
      <name val="Times New Roman"/>
      <family val="1"/>
    </font>
    <font>
      <sz val="8"/>
      <name val="Arial"/>
      <family val="2"/>
    </font>
    <font>
      <sz val="8"/>
      <color theme="1"/>
      <name val="Arial"/>
      <family val="2"/>
    </font>
    <font>
      <b/>
      <sz val="11"/>
      <name val="Arial"/>
      <family val="2"/>
    </font>
    <font>
      <b/>
      <sz val="9"/>
      <name val="Arial"/>
      <family val="2"/>
    </font>
    <font>
      <b/>
      <u/>
      <sz val="12"/>
      <name val="Arial"/>
      <family val="2"/>
    </font>
    <font>
      <b/>
      <sz val="9"/>
      <color theme="0"/>
      <name val="Arial"/>
      <family val="2"/>
    </font>
    <font>
      <sz val="8"/>
      <name val="Calibri"/>
      <family val="2"/>
      <scheme val="minor"/>
    </font>
    <font>
      <sz val="9"/>
      <name val="Arial"/>
      <family val="2"/>
    </font>
    <font>
      <sz val="11"/>
      <color indexed="8"/>
      <name val="Calibri"/>
      <family val="2"/>
    </font>
    <font>
      <b/>
      <sz val="10"/>
      <name val="Arial"/>
      <family val="2"/>
    </font>
    <font>
      <sz val="9"/>
      <color theme="1"/>
      <name val="Calibri"/>
      <family val="2"/>
      <scheme val="minor"/>
    </font>
    <font>
      <b/>
      <sz val="10"/>
      <color theme="0"/>
      <name val="Arial"/>
      <family val="2"/>
    </font>
    <font>
      <b/>
      <sz val="8"/>
      <color theme="0"/>
      <name val="Arial"/>
      <family val="2"/>
    </font>
    <font>
      <b/>
      <u val="singleAccounting"/>
      <sz val="9"/>
      <name val="Arial"/>
      <family val="2"/>
    </font>
    <font>
      <b/>
      <sz val="9"/>
      <color theme="1"/>
      <name val="Calibri"/>
      <family val="2"/>
      <scheme val="minor"/>
    </font>
    <font>
      <sz val="7"/>
      <name val="Arial"/>
      <family val="2"/>
    </font>
    <font>
      <u/>
      <sz val="11"/>
      <color theme="10"/>
      <name val="Calibri"/>
      <family val="2"/>
      <scheme val="minor"/>
    </font>
    <font>
      <b/>
      <u/>
      <sz val="11"/>
      <color theme="10"/>
      <name val="Calibri"/>
      <family val="2"/>
      <scheme val="minor"/>
    </font>
    <font>
      <b/>
      <sz val="9"/>
      <color theme="1"/>
      <name val="Arial"/>
      <family val="2"/>
    </font>
    <font>
      <sz val="11"/>
      <name val="Calibri"/>
      <family val="2"/>
      <scheme val="minor"/>
    </font>
    <font>
      <b/>
      <sz val="10"/>
      <name val="Calibri"/>
      <family val="2"/>
      <scheme val="minor"/>
    </font>
    <font>
      <b/>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3" tint="-0.499984740745262"/>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style="medium">
        <color indexed="64"/>
      </left>
      <right/>
      <top/>
      <bottom/>
      <diagonal/>
    </border>
    <border>
      <left style="thin">
        <color auto="1"/>
      </left>
      <right/>
      <top/>
      <bottom/>
      <diagonal/>
    </border>
    <border>
      <left style="medium">
        <color indexed="64"/>
      </left>
      <right style="thin">
        <color auto="1"/>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auto="1"/>
      </left>
      <right/>
      <top style="medium">
        <color auto="1"/>
      </top>
      <bottom style="thin">
        <color indexed="64"/>
      </bottom>
      <diagonal/>
    </border>
    <border>
      <left style="medium">
        <color indexed="64"/>
      </left>
      <right style="medium">
        <color indexed="64"/>
      </right>
      <top style="medium">
        <color indexed="64"/>
      </top>
      <bottom style="thin">
        <color indexed="64"/>
      </bottom>
      <diagonal/>
    </border>
    <border>
      <left style="thin">
        <color auto="1"/>
      </left>
      <right/>
      <top/>
      <bottom style="thin">
        <color indexed="64"/>
      </bottom>
      <diagonal/>
    </border>
    <border>
      <left style="medium">
        <color indexed="64"/>
      </left>
      <right/>
      <top style="thin">
        <color indexed="64"/>
      </top>
      <bottom/>
      <diagonal/>
    </border>
    <border>
      <left style="medium">
        <color auto="1"/>
      </left>
      <right style="medium">
        <color auto="1"/>
      </right>
      <top style="thin">
        <color auto="1"/>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auto="1"/>
      </right>
      <top style="thin">
        <color auto="1"/>
      </top>
      <bottom style="thin">
        <color auto="1"/>
      </bottom>
      <diagonal/>
    </border>
    <border>
      <left style="medium">
        <color indexed="64"/>
      </left>
      <right style="thin">
        <color auto="1"/>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165" fontId="1" fillId="0" borderId="0" applyFont="0" applyFill="0" applyBorder="0" applyAlignment="0" applyProtection="0"/>
    <xf numFmtId="43" fontId="18" fillId="0" borderId="0" applyFont="0" applyFill="0" applyBorder="0" applyAlignment="0" applyProtection="0"/>
    <xf numFmtId="0" fontId="26" fillId="0" borderId="0" applyNumberFormat="0" applyFill="0" applyBorder="0" applyAlignment="0" applyProtection="0"/>
    <xf numFmtId="165" fontId="1" fillId="0" borderId="0" applyFont="0" applyFill="0" applyBorder="0" applyAlignment="0" applyProtection="0"/>
  </cellStyleXfs>
  <cellXfs count="165">
    <xf numFmtId="0" fontId="0" fillId="0" borderId="0" xfId="0"/>
    <xf numFmtId="164" fontId="4" fillId="3" borderId="0" xfId="1" applyNumberFormat="1" applyFont="1" applyFill="1" applyBorder="1" applyAlignment="1">
      <alignment horizontal="center" vertical="center"/>
    </xf>
    <xf numFmtId="164" fontId="5" fillId="3" borderId="0" xfId="1" applyNumberFormat="1" applyFont="1" applyFill="1" applyBorder="1" applyAlignment="1">
      <alignment horizontal="center" vertical="center"/>
    </xf>
    <xf numFmtId="0" fontId="0" fillId="3" borderId="0" xfId="0" applyFill="1"/>
    <xf numFmtId="0" fontId="0" fillId="3" borderId="0" xfId="0" applyFill="1" applyBorder="1"/>
    <xf numFmtId="164" fontId="6" fillId="3" borderId="0" xfId="1" applyNumberFormat="1" applyFont="1" applyFill="1" applyBorder="1" applyAlignment="1" applyProtection="1">
      <alignment horizontal="center" vertical="center"/>
    </xf>
    <xf numFmtId="0" fontId="7" fillId="3" borderId="0" xfId="1" applyNumberFormat="1" applyFont="1" applyFill="1" applyBorder="1" applyAlignment="1" applyProtection="1">
      <alignment horizontal="center" vertical="center" wrapText="1"/>
      <protection locked="0"/>
    </xf>
    <xf numFmtId="0" fontId="0" fillId="3" borderId="0" xfId="0" applyFill="1" applyAlignment="1">
      <alignment horizontal="center"/>
    </xf>
    <xf numFmtId="164" fontId="8" fillId="3" borderId="0" xfId="4" applyNumberFormat="1" applyFont="1" applyFill="1" applyBorder="1" applyAlignment="1" applyProtection="1">
      <alignment horizontal="center" vertical="center"/>
    </xf>
    <xf numFmtId="164" fontId="9" fillId="3" borderId="0" xfId="4" applyNumberFormat="1" applyFont="1" applyFill="1" applyBorder="1" applyAlignment="1" applyProtection="1">
      <alignment horizontal="center" vertical="center"/>
    </xf>
    <xf numFmtId="0" fontId="0" fillId="0" borderId="0" xfId="0" applyFont="1"/>
    <xf numFmtId="0" fontId="10" fillId="3" borderId="0" xfId="1" applyNumberFormat="1" applyFont="1" applyFill="1" applyBorder="1" applyAlignment="1" applyProtection="1">
      <alignment horizontal="center" vertical="center" wrapText="1"/>
      <protection locked="0"/>
    </xf>
    <xf numFmtId="0" fontId="0" fillId="3" borderId="0" xfId="0" applyFont="1" applyFill="1" applyAlignment="1">
      <alignment horizontal="center"/>
    </xf>
    <xf numFmtId="0" fontId="11" fillId="3" borderId="0" xfId="0" applyFont="1" applyFill="1" applyAlignment="1">
      <alignment horizontal="center" vertical="center"/>
    </xf>
    <xf numFmtId="166" fontId="7" fillId="3" borderId="0" xfId="1" applyNumberFormat="1" applyFont="1" applyFill="1" applyBorder="1" applyAlignment="1" applyProtection="1">
      <alignment horizontal="right" vertical="center" wrapText="1"/>
      <protection locked="0"/>
    </xf>
    <xf numFmtId="164" fontId="12" fillId="3" borderId="1" xfId="1" applyNumberFormat="1" applyFont="1" applyFill="1" applyBorder="1" applyAlignment="1">
      <alignment horizontal="center" vertical="center"/>
    </xf>
    <xf numFmtId="164" fontId="12" fillId="3" borderId="2" xfId="1" applyNumberFormat="1" applyFont="1" applyFill="1" applyBorder="1" applyAlignment="1">
      <alignment horizontal="center" vertical="center"/>
    </xf>
    <xf numFmtId="164" fontId="12" fillId="3" borderId="3" xfId="1" applyNumberFormat="1"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164" fontId="13" fillId="3" borderId="4" xfId="1" applyNumberFormat="1" applyFont="1" applyFill="1" applyBorder="1" applyAlignment="1">
      <alignment horizontal="left" vertical="center"/>
    </xf>
    <xf numFmtId="0" fontId="11" fillId="3" borderId="5" xfId="0" applyFont="1" applyFill="1" applyBorder="1" applyAlignment="1">
      <alignment horizontal="center" vertical="center"/>
    </xf>
    <xf numFmtId="167" fontId="14" fillId="3" borderId="6" xfId="0" applyNumberFormat="1" applyFont="1" applyFill="1" applyBorder="1" applyAlignment="1" applyProtection="1">
      <alignment horizontal="center" vertical="center"/>
      <protection locked="0" hidden="1"/>
    </xf>
    <xf numFmtId="0" fontId="15" fillId="4" borderId="7" xfId="0" applyFont="1" applyFill="1" applyBorder="1" applyAlignment="1" applyProtection="1">
      <alignment horizontal="center" vertical="center" wrapText="1"/>
      <protection locked="0" hidden="1"/>
    </xf>
    <xf numFmtId="0" fontId="16" fillId="3" borderId="0" xfId="0" applyFont="1" applyFill="1" applyAlignment="1">
      <alignment horizontal="center" vertical="center"/>
    </xf>
    <xf numFmtId="164" fontId="17" fillId="3" borderId="0" xfId="1" applyNumberFormat="1" applyFont="1" applyFill="1" applyBorder="1" applyAlignment="1">
      <alignment vertical="center"/>
    </xf>
    <xf numFmtId="164" fontId="17" fillId="3" borderId="0" xfId="5" applyNumberFormat="1" applyFont="1" applyFill="1" applyBorder="1" applyAlignment="1">
      <alignment vertical="center"/>
    </xf>
    <xf numFmtId="164" fontId="17" fillId="3" borderId="8" xfId="1" applyNumberFormat="1" applyFont="1" applyFill="1" applyBorder="1" applyAlignment="1">
      <alignment vertical="center"/>
    </xf>
    <xf numFmtId="0" fontId="0" fillId="3" borderId="9" xfId="0" applyFill="1" applyBorder="1"/>
    <xf numFmtId="164" fontId="17" fillId="3" borderId="0" xfId="1" applyNumberFormat="1" applyFont="1" applyFill="1" applyBorder="1" applyAlignment="1" applyProtection="1">
      <alignment horizontal="left" vertical="center"/>
    </xf>
    <xf numFmtId="0" fontId="10" fillId="3" borderId="0" xfId="0" applyFont="1" applyFill="1" applyBorder="1" applyAlignment="1" applyProtection="1">
      <alignment horizontal="center" vertical="center"/>
      <protection hidden="1"/>
    </xf>
    <xf numFmtId="167" fontId="17" fillId="3" borderId="10" xfId="0" applyNumberFormat="1" applyFont="1" applyFill="1" applyBorder="1" applyAlignment="1" applyProtection="1">
      <alignment horizontal="center" vertical="center"/>
      <protection locked="0" hidden="1"/>
    </xf>
    <xf numFmtId="167" fontId="17" fillId="3" borderId="7" xfId="0" applyNumberFormat="1" applyFont="1" applyFill="1" applyBorder="1" applyAlignment="1" applyProtection="1">
      <alignment horizontal="center" vertical="center"/>
      <protection locked="0" hidden="1"/>
    </xf>
    <xf numFmtId="39" fontId="10" fillId="3" borderId="0" xfId="0" applyNumberFormat="1" applyFont="1" applyFill="1" applyBorder="1" applyAlignment="1" applyProtection="1">
      <alignment horizontal="center" vertical="center"/>
      <protection hidden="1"/>
    </xf>
    <xf numFmtId="167" fontId="17" fillId="0" borderId="7" xfId="0" applyNumberFormat="1" applyFont="1" applyFill="1" applyBorder="1" applyAlignment="1" applyProtection="1">
      <alignment horizontal="center" vertical="center"/>
      <protection locked="0" hidden="1"/>
    </xf>
    <xf numFmtId="164" fontId="13" fillId="3" borderId="0" xfId="1" applyNumberFormat="1" applyFont="1" applyFill="1" applyBorder="1" applyAlignment="1">
      <alignment vertical="center" wrapText="1"/>
    </xf>
    <xf numFmtId="164" fontId="7" fillId="3" borderId="0" xfId="1" applyNumberFormat="1" applyFont="1" applyFill="1" applyBorder="1" applyAlignment="1">
      <alignment horizontal="center" vertical="center" wrapText="1"/>
    </xf>
    <xf numFmtId="164" fontId="13" fillId="3" borderId="0" xfId="1" applyNumberFormat="1" applyFont="1" applyFill="1" applyBorder="1" applyAlignment="1">
      <alignment horizontal="right" vertical="center" wrapText="1"/>
    </xf>
    <xf numFmtId="164" fontId="13" fillId="3" borderId="0" xfId="5" applyNumberFormat="1" applyFont="1" applyFill="1" applyBorder="1" applyAlignment="1">
      <alignment horizontal="right" vertical="center" wrapText="1"/>
    </xf>
    <xf numFmtId="164" fontId="13" fillId="3" borderId="11" xfId="1" applyNumberFormat="1" applyFont="1" applyFill="1" applyBorder="1" applyAlignment="1">
      <alignment horizontal="right" vertical="center" wrapText="1"/>
    </xf>
    <xf numFmtId="0" fontId="13" fillId="3" borderId="12" xfId="3" applyFont="1" applyFill="1" applyBorder="1" applyAlignment="1" applyProtection="1">
      <alignment horizontal="center" vertical="center" wrapText="1"/>
      <protection hidden="1"/>
    </xf>
    <xf numFmtId="164" fontId="7" fillId="3" borderId="12" xfId="1" applyNumberFormat="1" applyFont="1" applyFill="1" applyBorder="1" applyAlignment="1">
      <alignment horizontal="center" vertical="center" wrapText="1"/>
    </xf>
    <xf numFmtId="164" fontId="19" fillId="5" borderId="13" xfId="1" applyNumberFormat="1" applyFont="1" applyFill="1" applyBorder="1" applyAlignment="1" applyProtection="1">
      <alignment horizontal="center" vertical="center" wrapText="1"/>
    </xf>
    <xf numFmtId="164" fontId="19" fillId="3" borderId="13" xfId="1" applyNumberFormat="1" applyFont="1" applyFill="1" applyBorder="1" applyAlignment="1" applyProtection="1">
      <alignment horizontal="center" vertical="center" wrapText="1"/>
    </xf>
    <xf numFmtId="164" fontId="13" fillId="3" borderId="14" xfId="1" applyNumberFormat="1" applyFont="1" applyFill="1" applyBorder="1" applyAlignment="1" applyProtection="1">
      <alignment horizontal="center" vertical="center" wrapText="1"/>
    </xf>
    <xf numFmtId="164" fontId="13" fillId="3" borderId="14" xfId="5" applyNumberFormat="1" applyFont="1" applyFill="1" applyBorder="1" applyAlignment="1" applyProtection="1">
      <alignment horizontal="center" vertical="center" wrapText="1"/>
    </xf>
    <xf numFmtId="164" fontId="19" fillId="3" borderId="14" xfId="1" applyNumberFormat="1" applyFont="1" applyFill="1" applyBorder="1" applyAlignment="1" applyProtection="1">
      <alignment horizontal="center" vertical="center" wrapText="1"/>
    </xf>
    <xf numFmtId="0" fontId="20" fillId="3" borderId="0" xfId="0" applyFont="1" applyFill="1"/>
    <xf numFmtId="164" fontId="21" fillId="4" borderId="15" xfId="1" applyNumberFormat="1" applyFont="1" applyFill="1" applyBorder="1" applyAlignment="1" applyProtection="1">
      <alignment horizontal="center" vertical="center" wrapText="1"/>
    </xf>
    <xf numFmtId="164" fontId="17" fillId="3" borderId="16" xfId="1" applyNumberFormat="1" applyFont="1" applyFill="1" applyBorder="1" applyAlignment="1" applyProtection="1">
      <alignment wrapText="1"/>
    </xf>
    <xf numFmtId="164" fontId="10" fillId="3" borderId="17" xfId="1" applyNumberFormat="1" applyFont="1" applyFill="1" applyBorder="1" applyAlignment="1" applyProtection="1">
      <alignment horizontal="center" vertical="center" wrapText="1"/>
    </xf>
    <xf numFmtId="37" fontId="17" fillId="5" borderId="7" xfId="1" applyNumberFormat="1" applyFont="1" applyFill="1" applyBorder="1" applyAlignment="1" applyProtection="1">
      <alignment horizontal="right" wrapText="1"/>
      <protection locked="0"/>
    </xf>
    <xf numFmtId="37" fontId="13" fillId="3" borderId="18" xfId="1" applyNumberFormat="1" applyFont="1" applyFill="1" applyBorder="1" applyAlignment="1" applyProtection="1">
      <alignment horizontal="right" wrapText="1"/>
      <protection locked="0"/>
    </xf>
    <xf numFmtId="0" fontId="13" fillId="3" borderId="18" xfId="1" applyNumberFormat="1" applyFont="1" applyFill="1" applyBorder="1" applyAlignment="1" applyProtection="1">
      <alignment horizontal="right" wrapText="1"/>
      <protection locked="0"/>
    </xf>
    <xf numFmtId="164" fontId="17" fillId="3" borderId="19" xfId="1" applyNumberFormat="1" applyFont="1" applyFill="1" applyBorder="1" applyAlignment="1" applyProtection="1">
      <alignment wrapText="1"/>
    </xf>
    <xf numFmtId="164" fontId="10" fillId="3" borderId="4" xfId="1" applyNumberFormat="1" applyFont="1" applyFill="1" applyBorder="1" applyAlignment="1" applyProtection="1">
      <alignment horizontal="center" vertical="center" wrapText="1"/>
    </xf>
    <xf numFmtId="164" fontId="13" fillId="3" borderId="19" xfId="1" applyNumberFormat="1" applyFont="1" applyFill="1" applyBorder="1" applyAlignment="1" applyProtection="1">
      <alignment wrapText="1"/>
    </xf>
    <xf numFmtId="164" fontId="7" fillId="3" borderId="4" xfId="1" applyNumberFormat="1" applyFont="1" applyFill="1" applyBorder="1" applyAlignment="1" applyProtection="1">
      <alignment horizontal="center" vertical="center" wrapText="1"/>
    </xf>
    <xf numFmtId="37" fontId="13" fillId="0" borderId="7" xfId="1" applyNumberFormat="1" applyFont="1" applyFill="1" applyBorder="1" applyAlignment="1" applyProtection="1">
      <alignment horizontal="right" wrapText="1"/>
      <protection locked="0"/>
    </xf>
    <xf numFmtId="37" fontId="0" fillId="0" borderId="0" xfId="0" applyNumberFormat="1"/>
    <xf numFmtId="0" fontId="2" fillId="3" borderId="0" xfId="0" applyFont="1" applyFill="1"/>
    <xf numFmtId="164" fontId="17" fillId="3" borderId="16" xfId="1" applyNumberFormat="1" applyFont="1" applyFill="1" applyBorder="1" applyAlignment="1" applyProtection="1">
      <alignment vertical="center" wrapText="1"/>
    </xf>
    <xf numFmtId="164" fontId="17" fillId="5" borderId="20" xfId="1" applyNumberFormat="1" applyFont="1" applyFill="1" applyBorder="1" applyAlignment="1">
      <alignment horizontal="right" vertical="center" wrapText="1"/>
    </xf>
    <xf numFmtId="164" fontId="22" fillId="4" borderId="15" xfId="1" applyNumberFormat="1" applyFont="1" applyFill="1" applyBorder="1" applyAlignment="1" applyProtection="1">
      <alignment horizontal="center" vertical="center" wrapText="1"/>
    </xf>
    <xf numFmtId="164" fontId="21" fillId="4" borderId="15" xfId="1" applyNumberFormat="1" applyFont="1" applyFill="1" applyBorder="1" applyAlignment="1" applyProtection="1">
      <alignment horizontal="left" vertical="center" wrapText="1"/>
    </xf>
    <xf numFmtId="164" fontId="15" fillId="4" borderId="15" xfId="1" applyNumberFormat="1" applyFont="1" applyFill="1" applyBorder="1" applyAlignment="1" applyProtection="1">
      <alignment horizontal="left" vertical="center" wrapText="1"/>
    </xf>
    <xf numFmtId="37" fontId="17" fillId="5" borderId="21" xfId="1" applyNumberFormat="1" applyFont="1" applyFill="1" applyBorder="1" applyAlignment="1" applyProtection="1">
      <alignment horizontal="right" wrapText="1"/>
      <protection locked="0"/>
    </xf>
    <xf numFmtId="164" fontId="13" fillId="0" borderId="21" xfId="1" applyNumberFormat="1" applyFont="1" applyFill="1" applyBorder="1" applyAlignment="1">
      <alignment horizontal="right" wrapText="1"/>
    </xf>
    <xf numFmtId="164" fontId="13" fillId="3" borderId="12" xfId="1" applyNumberFormat="1" applyFont="1" applyFill="1" applyBorder="1" applyAlignment="1" applyProtection="1">
      <alignment wrapText="1"/>
    </xf>
    <xf numFmtId="164" fontId="10" fillId="3" borderId="22" xfId="1" applyNumberFormat="1" applyFont="1" applyFill="1" applyBorder="1" applyAlignment="1" applyProtection="1">
      <alignment horizontal="center" vertical="center" wrapText="1"/>
    </xf>
    <xf numFmtId="164" fontId="13" fillId="5" borderId="13" xfId="1" applyNumberFormat="1" applyFont="1" applyFill="1" applyBorder="1" applyAlignment="1">
      <alignment horizontal="right" wrapText="1"/>
    </xf>
    <xf numFmtId="164" fontId="15" fillId="4" borderId="15" xfId="1" applyNumberFormat="1" applyFont="1" applyFill="1" applyBorder="1" applyAlignment="1" applyProtection="1">
      <alignment horizontal="center" vertical="center" wrapText="1"/>
    </xf>
    <xf numFmtId="164" fontId="13" fillId="3" borderId="23" xfId="1" applyNumberFormat="1" applyFont="1" applyFill="1" applyBorder="1" applyAlignment="1" applyProtection="1">
      <alignment horizontal="left" wrapText="1"/>
    </xf>
    <xf numFmtId="164" fontId="10" fillId="3" borderId="24" xfId="1" applyNumberFormat="1" applyFont="1" applyFill="1" applyBorder="1" applyAlignment="1" applyProtection="1">
      <alignment horizontal="center" vertical="center" wrapText="1"/>
    </xf>
    <xf numFmtId="164" fontId="17" fillId="5" borderId="25" xfId="1" applyNumberFormat="1" applyFont="1" applyFill="1" applyBorder="1" applyAlignment="1" applyProtection="1">
      <alignment horizontal="right" wrapText="1"/>
    </xf>
    <xf numFmtId="164" fontId="13" fillId="3" borderId="19" xfId="1" applyNumberFormat="1" applyFont="1" applyFill="1" applyBorder="1" applyAlignment="1" applyProtection="1">
      <alignment horizontal="left" wrapText="1"/>
    </xf>
    <xf numFmtId="164" fontId="10" fillId="3" borderId="26" xfId="1" applyNumberFormat="1" applyFont="1" applyFill="1" applyBorder="1" applyAlignment="1" applyProtection="1">
      <alignment horizontal="center" vertical="center" wrapText="1"/>
    </xf>
    <xf numFmtId="164" fontId="17" fillId="5" borderId="21" xfId="1" applyNumberFormat="1" applyFont="1" applyFill="1" applyBorder="1" applyAlignment="1" applyProtection="1">
      <alignment horizontal="right" wrapText="1"/>
    </xf>
    <xf numFmtId="164" fontId="13" fillId="3" borderId="27" xfId="1" applyNumberFormat="1" applyFont="1" applyFill="1" applyBorder="1" applyAlignment="1" applyProtection="1">
      <alignment horizontal="left" wrapText="1"/>
    </xf>
    <xf numFmtId="168" fontId="10" fillId="3" borderId="17" xfId="1" applyNumberFormat="1" applyFont="1" applyFill="1" applyBorder="1" applyAlignment="1" applyProtection="1">
      <alignment horizontal="center" vertical="center" wrapText="1"/>
    </xf>
    <xf numFmtId="164" fontId="23" fillId="5" borderId="28" xfId="1" applyNumberFormat="1" applyFont="1" applyFill="1" applyBorder="1" applyAlignment="1" applyProtection="1">
      <alignment horizontal="right" wrapText="1"/>
    </xf>
    <xf numFmtId="164" fontId="13" fillId="0" borderId="12" xfId="1" applyNumberFormat="1" applyFont="1" applyFill="1" applyBorder="1" applyAlignment="1" applyProtection="1">
      <alignment horizontal="left" wrapText="1"/>
    </xf>
    <xf numFmtId="164" fontId="7" fillId="0" borderId="29" xfId="1" applyNumberFormat="1" applyFont="1" applyFill="1" applyBorder="1" applyAlignment="1" applyProtection="1">
      <alignment horizontal="center" vertical="center" wrapText="1"/>
    </xf>
    <xf numFmtId="164" fontId="13" fillId="0" borderId="14" xfId="1" applyNumberFormat="1" applyFont="1" applyFill="1" applyBorder="1" applyAlignment="1" applyProtection="1">
      <alignment horizontal="right" wrapText="1"/>
    </xf>
    <xf numFmtId="164" fontId="13" fillId="0" borderId="13" xfId="1" applyNumberFormat="1" applyFont="1" applyFill="1" applyBorder="1" applyAlignment="1" applyProtection="1">
      <alignment horizontal="right" wrapText="1"/>
    </xf>
    <xf numFmtId="164" fontId="0" fillId="0" borderId="0" xfId="0" applyNumberFormat="1"/>
    <xf numFmtId="0" fontId="24" fillId="0" borderId="0" xfId="0" applyFont="1" applyFill="1"/>
    <xf numFmtId="164" fontId="23" fillId="5" borderId="25" xfId="1" applyNumberFormat="1" applyFont="1" applyFill="1" applyBorder="1" applyAlignment="1" applyProtection="1">
      <alignment horizontal="right" wrapText="1"/>
    </xf>
    <xf numFmtId="164" fontId="13" fillId="3" borderId="16" xfId="1" applyNumberFormat="1" applyFont="1" applyFill="1" applyBorder="1" applyAlignment="1" applyProtection="1">
      <alignment wrapText="1"/>
    </xf>
    <xf numFmtId="164" fontId="7" fillId="3" borderId="17" xfId="1" applyNumberFormat="1" applyFont="1" applyFill="1" applyBorder="1" applyAlignment="1" applyProtection="1">
      <alignment horizontal="center" vertical="center" wrapText="1"/>
    </xf>
    <xf numFmtId="164" fontId="13" fillId="5" borderId="20" xfId="1" applyNumberFormat="1" applyFont="1" applyFill="1" applyBorder="1" applyAlignment="1">
      <alignment horizontal="right" wrapText="1"/>
    </xf>
    <xf numFmtId="164" fontId="25" fillId="3" borderId="19" xfId="1" applyNumberFormat="1" applyFont="1" applyFill="1" applyBorder="1" applyAlignment="1" applyProtection="1">
      <alignment wrapText="1"/>
    </xf>
    <xf numFmtId="37" fontId="10" fillId="5" borderId="21" xfId="1" applyNumberFormat="1" applyFont="1" applyFill="1" applyBorder="1" applyAlignment="1" applyProtection="1">
      <alignment horizontal="right" wrapText="1"/>
      <protection locked="0"/>
    </xf>
    <xf numFmtId="164" fontId="25" fillId="3" borderId="16" xfId="1" applyNumberFormat="1" applyFont="1" applyFill="1" applyBorder="1" applyAlignment="1" applyProtection="1">
      <alignment wrapText="1"/>
    </xf>
    <xf numFmtId="164" fontId="25" fillId="5" borderId="20" xfId="1" applyNumberFormat="1" applyFont="1" applyFill="1" applyBorder="1" applyAlignment="1">
      <alignment horizontal="right" wrapText="1"/>
    </xf>
    <xf numFmtId="164" fontId="17" fillId="0" borderId="19" xfId="1" applyNumberFormat="1" applyFont="1" applyFill="1" applyBorder="1" applyAlignment="1" applyProtection="1">
      <alignment wrapText="1"/>
    </xf>
    <xf numFmtId="164" fontId="10" fillId="0" borderId="4" xfId="1" applyNumberFormat="1" applyFont="1" applyFill="1" applyBorder="1" applyAlignment="1" applyProtection="1">
      <alignment horizontal="center" vertical="center" wrapText="1"/>
    </xf>
    <xf numFmtId="0" fontId="0" fillId="0" borderId="0" xfId="0" applyFill="1"/>
    <xf numFmtId="164" fontId="17" fillId="3" borderId="19" xfId="1" applyNumberFormat="1" applyFont="1" applyFill="1" applyBorder="1" applyAlignment="1" applyProtection="1"/>
    <xf numFmtId="0" fontId="11" fillId="3" borderId="4" xfId="0" applyFont="1" applyFill="1" applyBorder="1" applyAlignment="1" applyProtection="1">
      <alignment horizontal="center" vertical="center"/>
    </xf>
    <xf numFmtId="164" fontId="17" fillId="3" borderId="16" xfId="1" applyNumberFormat="1" applyFont="1" applyFill="1" applyBorder="1" applyAlignment="1" applyProtection="1"/>
    <xf numFmtId="0" fontId="11" fillId="3" borderId="17" xfId="0" applyFont="1" applyFill="1" applyBorder="1" applyAlignment="1" applyProtection="1">
      <alignment horizontal="center" vertical="center"/>
    </xf>
    <xf numFmtId="37" fontId="17" fillId="5" borderId="20" xfId="1" applyNumberFormat="1" applyFont="1" applyFill="1" applyBorder="1" applyAlignment="1" applyProtection="1">
      <alignment horizontal="right" wrapText="1"/>
    </xf>
    <xf numFmtId="164" fontId="17" fillId="3" borderId="16" xfId="1" applyNumberFormat="1" applyFont="1" applyFill="1" applyBorder="1" applyAlignment="1" applyProtection="1">
      <alignment horizontal="left" wrapText="1"/>
    </xf>
    <xf numFmtId="169" fontId="17" fillId="5" borderId="21" xfId="2" applyNumberFormat="1" applyFont="1" applyFill="1" applyBorder="1" applyAlignment="1" applyProtection="1">
      <alignment horizontal="right" wrapText="1"/>
      <protection locked="0"/>
    </xf>
    <xf numFmtId="10" fontId="13" fillId="3" borderId="18" xfId="2" applyNumberFormat="1" applyFont="1" applyFill="1" applyBorder="1" applyAlignment="1" applyProtection="1">
      <alignment horizontal="right" wrapText="1"/>
      <protection locked="0"/>
    </xf>
    <xf numFmtId="164" fontId="17" fillId="3" borderId="19" xfId="1" applyNumberFormat="1" applyFont="1" applyFill="1" applyBorder="1" applyAlignment="1" applyProtection="1">
      <alignment horizontal="left" wrapText="1"/>
    </xf>
    <xf numFmtId="2" fontId="17" fillId="5" borderId="21" xfId="2" applyNumberFormat="1" applyFont="1" applyFill="1" applyBorder="1" applyAlignment="1" applyProtection="1">
      <alignment horizontal="right" wrapText="1"/>
      <protection locked="0"/>
    </xf>
    <xf numFmtId="165" fontId="13" fillId="3" borderId="18" xfId="2" applyNumberFormat="1" applyFont="1" applyFill="1" applyBorder="1" applyAlignment="1" applyProtection="1">
      <alignment horizontal="right" wrapText="1"/>
      <protection locked="0"/>
    </xf>
    <xf numFmtId="170" fontId="13" fillId="3" borderId="18" xfId="1" applyNumberFormat="1" applyFont="1" applyFill="1" applyBorder="1" applyAlignment="1" applyProtection="1">
      <alignment horizontal="right" wrapText="1"/>
      <protection locked="0"/>
    </xf>
    <xf numFmtId="169" fontId="13" fillId="3" borderId="18" xfId="2" applyNumberFormat="1" applyFont="1" applyFill="1" applyBorder="1" applyAlignment="1" applyProtection="1">
      <alignment horizontal="right" wrapText="1"/>
      <protection locked="0"/>
    </xf>
    <xf numFmtId="9" fontId="13" fillId="3" borderId="18" xfId="2" applyFont="1" applyFill="1" applyBorder="1" applyAlignment="1" applyProtection="1">
      <alignment horizontal="right" wrapText="1"/>
      <protection locked="0"/>
    </xf>
    <xf numFmtId="0" fontId="27" fillId="3" borderId="19" xfId="6" applyFont="1" applyFill="1" applyBorder="1" applyAlignment="1" applyProtection="1"/>
    <xf numFmtId="164" fontId="13" fillId="0" borderId="21" xfId="1" applyNumberFormat="1" applyFont="1" applyFill="1" applyBorder="1" applyAlignment="1" applyProtection="1">
      <alignment horizontal="right" wrapText="1"/>
    </xf>
    <xf numFmtId="164" fontId="17" fillId="3" borderId="16" xfId="1" applyNumberFormat="1" applyFont="1" applyFill="1" applyBorder="1" applyAlignment="1" applyProtection="1">
      <alignment horizontal="left" vertical="center" wrapText="1"/>
    </xf>
    <xf numFmtId="164" fontId="13" fillId="3" borderId="20" xfId="1" applyNumberFormat="1" applyFont="1" applyFill="1" applyBorder="1" applyAlignment="1">
      <alignment horizontal="right" wrapText="1"/>
    </xf>
    <xf numFmtId="164" fontId="13" fillId="3" borderId="30" xfId="1" applyNumberFormat="1" applyFont="1" applyFill="1" applyBorder="1" applyAlignment="1">
      <alignment horizontal="right" wrapText="1"/>
    </xf>
    <xf numFmtId="39" fontId="17" fillId="5" borderId="21" xfId="1" applyNumberFormat="1" applyFont="1" applyFill="1" applyBorder="1" applyAlignment="1" applyProtection="1">
      <alignment horizontal="right" wrapText="1"/>
      <protection locked="0"/>
    </xf>
    <xf numFmtId="39" fontId="13" fillId="3" borderId="20" xfId="1" applyNumberFormat="1" applyFont="1" applyFill="1" applyBorder="1" applyAlignment="1" applyProtection="1">
      <alignment horizontal="right" wrapText="1"/>
      <protection locked="0"/>
    </xf>
    <xf numFmtId="39" fontId="13" fillId="3" borderId="30" xfId="1" applyNumberFormat="1" applyFont="1" applyFill="1" applyBorder="1" applyAlignment="1" applyProtection="1">
      <alignment horizontal="right" wrapText="1"/>
      <protection locked="0"/>
    </xf>
    <xf numFmtId="39" fontId="13" fillId="3" borderId="21" xfId="1" applyNumberFormat="1" applyFont="1" applyFill="1" applyBorder="1" applyAlignment="1" applyProtection="1">
      <alignment horizontal="right" wrapText="1"/>
      <protection locked="0"/>
    </xf>
    <xf numFmtId="39" fontId="13" fillId="3" borderId="31" xfId="1" applyNumberFormat="1" applyFont="1" applyFill="1" applyBorder="1" applyAlignment="1" applyProtection="1">
      <alignment horizontal="right" wrapText="1"/>
      <protection locked="0"/>
    </xf>
    <xf numFmtId="164" fontId="17" fillId="3" borderId="19" xfId="1" applyNumberFormat="1" applyFont="1" applyFill="1" applyBorder="1" applyAlignment="1" applyProtection="1">
      <alignment horizontal="justify" wrapText="1"/>
    </xf>
    <xf numFmtId="37" fontId="13" fillId="3" borderId="21" xfId="1" applyNumberFormat="1" applyFont="1" applyFill="1" applyBorder="1" applyAlignment="1" applyProtection="1">
      <alignment horizontal="right" wrapText="1"/>
      <protection locked="0"/>
    </xf>
    <xf numFmtId="37" fontId="13" fillId="3" borderId="31" xfId="1" applyNumberFormat="1" applyFont="1" applyFill="1" applyBorder="1" applyAlignment="1" applyProtection="1">
      <alignment horizontal="right" wrapText="1"/>
      <protection locked="0"/>
    </xf>
    <xf numFmtId="164" fontId="17" fillId="3" borderId="16" xfId="1" applyNumberFormat="1" applyFont="1" applyFill="1" applyBorder="1" applyAlignment="1" applyProtection="1">
      <alignment horizontal="justify" wrapText="1"/>
    </xf>
    <xf numFmtId="164" fontId="17" fillId="5" borderId="20" xfId="1" applyNumberFormat="1" applyFont="1" applyFill="1" applyBorder="1" applyAlignment="1">
      <alignment horizontal="right" wrapText="1"/>
    </xf>
    <xf numFmtId="164" fontId="17" fillId="3" borderId="1" xfId="1" applyNumberFormat="1" applyFont="1" applyFill="1" applyBorder="1" applyAlignment="1" applyProtection="1">
      <alignment horizontal="justify" wrapText="1"/>
    </xf>
    <xf numFmtId="171" fontId="17" fillId="5" borderId="21" xfId="1" applyNumberFormat="1" applyFont="1" applyFill="1" applyBorder="1" applyAlignment="1" applyProtection="1">
      <alignment horizontal="right" wrapText="1"/>
      <protection locked="0"/>
    </xf>
    <xf numFmtId="171" fontId="28" fillId="0" borderId="31" xfId="7" applyNumberFormat="1" applyFont="1" applyFill="1" applyBorder="1" applyAlignment="1" applyProtection="1">
      <alignment horizontal="right" wrapText="1"/>
      <protection locked="0"/>
    </xf>
    <xf numFmtId="43" fontId="17" fillId="3" borderId="19" xfId="1" applyNumberFormat="1" applyFont="1" applyFill="1" applyBorder="1" applyAlignment="1" applyProtection="1">
      <alignment wrapText="1"/>
    </xf>
    <xf numFmtId="0" fontId="26" fillId="3" borderId="19" xfId="6" applyFill="1" applyBorder="1" applyAlignment="1" applyProtection="1">
      <alignment wrapText="1"/>
    </xf>
    <xf numFmtId="43" fontId="17" fillId="3" borderId="19" xfId="1" applyNumberFormat="1" applyFont="1" applyFill="1" applyBorder="1" applyAlignment="1" applyProtection="1"/>
    <xf numFmtId="43" fontId="10" fillId="3" borderId="4" xfId="1" applyNumberFormat="1" applyFont="1" applyFill="1" applyBorder="1" applyAlignment="1" applyProtection="1">
      <alignment horizontal="center" vertical="center"/>
    </xf>
    <xf numFmtId="164" fontId="17" fillId="5" borderId="21" xfId="1" applyNumberFormat="1" applyFont="1" applyFill="1" applyBorder="1" applyAlignment="1">
      <alignment horizontal="right" wrapText="1"/>
    </xf>
    <xf numFmtId="164" fontId="13" fillId="3" borderId="21" xfId="1" applyNumberFormat="1" applyFont="1" applyFill="1" applyBorder="1" applyAlignment="1">
      <alignment horizontal="right" wrapText="1"/>
    </xf>
    <xf numFmtId="164" fontId="13" fillId="3" borderId="31" xfId="1" applyNumberFormat="1" applyFont="1" applyFill="1" applyBorder="1" applyAlignment="1">
      <alignment horizontal="right" wrapText="1"/>
    </xf>
    <xf numFmtId="172" fontId="13" fillId="3" borderId="31" xfId="1" applyNumberFormat="1" applyFont="1" applyFill="1" applyBorder="1" applyAlignment="1">
      <alignment horizontal="right" wrapText="1"/>
    </xf>
    <xf numFmtId="164" fontId="17" fillId="3" borderId="32" xfId="1" applyNumberFormat="1" applyFont="1" applyFill="1" applyBorder="1" applyAlignment="1" applyProtection="1">
      <alignment horizontal="justify" wrapText="1"/>
    </xf>
    <xf numFmtId="43" fontId="17" fillId="5" borderId="21" xfId="1" applyNumberFormat="1" applyFont="1" applyFill="1" applyBorder="1" applyAlignment="1" applyProtection="1">
      <alignment horizontal="right" wrapText="1"/>
      <protection locked="0"/>
    </xf>
    <xf numFmtId="171" fontId="13" fillId="3" borderId="20" xfId="1" applyNumberFormat="1" applyFont="1" applyFill="1" applyBorder="1" applyAlignment="1" applyProtection="1">
      <alignment horizontal="right" wrapText="1"/>
      <protection locked="0"/>
    </xf>
    <xf numFmtId="171" fontId="13" fillId="3" borderId="30" xfId="1" applyNumberFormat="1" applyFont="1" applyFill="1" applyBorder="1" applyAlignment="1" applyProtection="1">
      <alignment horizontal="right" wrapText="1"/>
      <protection locked="0"/>
    </xf>
    <xf numFmtId="164" fontId="17" fillId="3" borderId="33" xfId="1" applyNumberFormat="1" applyFont="1" applyFill="1" applyBorder="1" applyAlignment="1" applyProtection="1">
      <alignment wrapText="1"/>
    </xf>
    <xf numFmtId="171" fontId="13" fillId="3" borderId="21" xfId="1" applyNumberFormat="1" applyFont="1" applyFill="1" applyBorder="1" applyAlignment="1" applyProtection="1">
      <alignment horizontal="right" wrapText="1"/>
      <protection locked="0"/>
    </xf>
    <xf numFmtId="171" fontId="13" fillId="3" borderId="31" xfId="1" applyNumberFormat="1" applyFont="1" applyFill="1" applyBorder="1" applyAlignment="1" applyProtection="1">
      <alignment horizontal="right" wrapText="1"/>
      <protection locked="0"/>
    </xf>
    <xf numFmtId="164" fontId="17" fillId="3" borderId="34" xfId="1" applyNumberFormat="1" applyFont="1" applyFill="1" applyBorder="1" applyAlignment="1" applyProtection="1">
      <alignment wrapText="1"/>
    </xf>
    <xf numFmtId="164" fontId="10" fillId="3" borderId="35" xfId="1" applyNumberFormat="1" applyFont="1" applyFill="1" applyBorder="1" applyAlignment="1" applyProtection="1">
      <alignment horizontal="center" vertical="center" wrapText="1"/>
    </xf>
    <xf numFmtId="43" fontId="17" fillId="5" borderId="36" xfId="1" applyNumberFormat="1" applyFont="1" applyFill="1" applyBorder="1" applyAlignment="1" applyProtection="1">
      <alignment horizontal="right" wrapText="1"/>
      <protection locked="0"/>
    </xf>
    <xf numFmtId="171" fontId="13" fillId="3" borderId="37" xfId="1" applyNumberFormat="1" applyFont="1" applyFill="1" applyBorder="1" applyAlignment="1" applyProtection="1">
      <alignment horizontal="right" wrapText="1"/>
      <protection locked="0"/>
    </xf>
    <xf numFmtId="171" fontId="13" fillId="3" borderId="38" xfId="1" applyNumberFormat="1" applyFont="1" applyFill="1" applyBorder="1" applyAlignment="1" applyProtection="1">
      <alignment horizontal="right" wrapText="1"/>
      <protection locked="0"/>
    </xf>
    <xf numFmtId="164" fontId="13" fillId="3" borderId="0" xfId="1" applyNumberFormat="1" applyFont="1" applyFill="1" applyBorder="1" applyAlignment="1" applyProtection="1"/>
    <xf numFmtId="0" fontId="10" fillId="3" borderId="0" xfId="0" applyFont="1" applyFill="1" applyAlignment="1">
      <alignment horizontal="center" vertical="center"/>
    </xf>
    <xf numFmtId="0" fontId="29" fillId="3" borderId="0" xfId="0" applyFont="1" applyFill="1"/>
    <xf numFmtId="0" fontId="30" fillId="3" borderId="0" xfId="0" applyFont="1" applyFill="1"/>
    <xf numFmtId="164" fontId="19" fillId="3" borderId="0" xfId="1" applyNumberFormat="1" applyFont="1" applyFill="1" applyBorder="1" applyAlignment="1">
      <alignment horizontal="right" vertical="center"/>
    </xf>
    <xf numFmtId="164" fontId="17" fillId="3" borderId="0" xfId="1" applyNumberFormat="1" applyFont="1" applyFill="1" applyBorder="1" applyAlignment="1" applyProtection="1"/>
    <xf numFmtId="169" fontId="19" fillId="3" borderId="0" xfId="2" applyNumberFormat="1" applyFont="1" applyFill="1" applyBorder="1" applyAlignment="1">
      <alignment horizontal="right" vertical="center"/>
    </xf>
    <xf numFmtId="164" fontId="17" fillId="3" borderId="0" xfId="1" applyNumberFormat="1" applyFont="1" applyFill="1" applyBorder="1" applyAlignment="1" applyProtection="1">
      <alignment wrapText="1"/>
    </xf>
    <xf numFmtId="0" fontId="17" fillId="3" borderId="0" xfId="0" applyFont="1" applyFill="1" applyAlignment="1">
      <alignment horizontal="justify" wrapText="1"/>
    </xf>
    <xf numFmtId="0" fontId="17" fillId="3" borderId="0" xfId="0" applyFont="1" applyFill="1" applyAlignment="1">
      <alignment horizontal="justify" vertical="top" wrapText="1"/>
    </xf>
    <xf numFmtId="0" fontId="31" fillId="3" borderId="0" xfId="0" applyFont="1" applyFill="1"/>
    <xf numFmtId="164" fontId="13" fillId="3" borderId="0" xfId="1" applyNumberFormat="1" applyFont="1" applyFill="1" applyBorder="1" applyAlignment="1">
      <alignment horizontal="right" vertical="center"/>
    </xf>
    <xf numFmtId="164" fontId="17" fillId="3" borderId="0" xfId="1" applyNumberFormat="1" applyFont="1" applyFill="1" applyBorder="1" applyAlignment="1">
      <alignment horizontal="right" vertical="center"/>
    </xf>
    <xf numFmtId="37" fontId="13" fillId="3" borderId="18" xfId="1" applyNumberFormat="1" applyFont="1" applyFill="1" applyBorder="1" applyAlignment="1" applyProtection="1">
      <alignment horizontal="center" wrapText="1"/>
      <protection locked="0"/>
    </xf>
  </cellXfs>
  <cellStyles count="8">
    <cellStyle name="Énfasis1" xfId="3" builtinId="29"/>
    <cellStyle name="Hipervínculo" xfId="6" builtinId="8"/>
    <cellStyle name="Millares" xfId="1" builtinId="3"/>
    <cellStyle name="Millares 2" xfId="5"/>
    <cellStyle name="Millares 3 2" xfId="4"/>
    <cellStyle name="Millares 7" xf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418681</xdr:colOff>
      <xdr:row>0</xdr:row>
      <xdr:rowOff>0</xdr:rowOff>
    </xdr:from>
    <xdr:to>
      <xdr:col>0</xdr:col>
      <xdr:colOff>1770671</xdr:colOff>
      <xdr:row>5</xdr:row>
      <xdr:rowOff>43016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681" y="0"/>
          <a:ext cx="1351990" cy="1005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point\DavWWWRoot\GPE\IEE\REPORTE%20RES%20141-10\2017\TRIMESTRAL%20ENERO-MARZO%202017\CONSOLIDADO\2CONSOLIDADO%20RIE%20TRIMESTRAL%20ENE-MA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mput"/>
      <sheetName val="Hoja3"/>
      <sheetName val="Hoja2"/>
      <sheetName val="Control Master"/>
      <sheetName val="GRAFICOS "/>
      <sheetName val="EMPR"/>
      <sheetName val="Hoja1"/>
    </sheetNames>
    <sheetDataSet>
      <sheetData sheetId="0"/>
      <sheetData sheetId="1">
        <row r="12">
          <cell r="E12">
            <v>596247</v>
          </cell>
          <cell r="H12">
            <v>20357</v>
          </cell>
          <cell r="I12">
            <v>123433</v>
          </cell>
          <cell r="J12">
            <v>115214</v>
          </cell>
          <cell r="L12">
            <v>357</v>
          </cell>
        </row>
        <row r="13">
          <cell r="E13">
            <v>194389</v>
          </cell>
          <cell r="H13">
            <v>1077</v>
          </cell>
          <cell r="I13">
            <v>53439</v>
          </cell>
          <cell r="J13">
            <v>232</v>
          </cell>
          <cell r="K13">
            <v>2127</v>
          </cell>
        </row>
        <row r="14">
          <cell r="E14">
            <v>470</v>
          </cell>
        </row>
        <row r="15">
          <cell r="E15">
            <v>1215545</v>
          </cell>
          <cell r="H15">
            <v>80000</v>
          </cell>
          <cell r="I15">
            <v>745000</v>
          </cell>
          <cell r="J15">
            <v>4576</v>
          </cell>
        </row>
        <row r="16">
          <cell r="E16">
            <v>791106</v>
          </cell>
          <cell r="H16">
            <v>21434</v>
          </cell>
          <cell r="I16">
            <v>176872</v>
          </cell>
          <cell r="J16">
            <v>115446</v>
          </cell>
          <cell r="K16">
            <v>2127</v>
          </cell>
          <cell r="L16">
            <v>357</v>
          </cell>
        </row>
        <row r="19">
          <cell r="E19">
            <v>533811</v>
          </cell>
          <cell r="J19">
            <v>136413</v>
          </cell>
          <cell r="K19" t="str">
            <v>N/A</v>
          </cell>
        </row>
        <row r="20">
          <cell r="E20">
            <v>1984113</v>
          </cell>
          <cell r="G20">
            <v>2649750</v>
          </cell>
          <cell r="I20">
            <v>3480</v>
          </cell>
          <cell r="J20">
            <v>32233</v>
          </cell>
          <cell r="K20" t="str">
            <v>N/A</v>
          </cell>
        </row>
        <row r="21">
          <cell r="E21">
            <v>2517924</v>
          </cell>
          <cell r="G21">
            <v>2649750</v>
          </cell>
          <cell r="I21">
            <v>3480</v>
          </cell>
          <cell r="J21">
            <v>168646</v>
          </cell>
        </row>
        <row r="22">
          <cell r="E22">
            <v>3309030</v>
          </cell>
          <cell r="G22">
            <v>2649750</v>
          </cell>
          <cell r="H22">
            <v>21434</v>
          </cell>
          <cell r="I22">
            <v>180352</v>
          </cell>
          <cell r="J22">
            <v>284092</v>
          </cell>
          <cell r="K22">
            <v>2127</v>
          </cell>
        </row>
        <row r="25">
          <cell r="E25">
            <v>3085164</v>
          </cell>
          <cell r="F25">
            <v>43</v>
          </cell>
          <cell r="G25">
            <v>2538733.1469480507</v>
          </cell>
          <cell r="I25">
            <v>183311</v>
          </cell>
          <cell r="K25">
            <v>62362</v>
          </cell>
          <cell r="L25">
            <v>591</v>
          </cell>
          <cell r="P25">
            <v>258</v>
          </cell>
          <cell r="U25">
            <v>34</v>
          </cell>
          <cell r="W25">
            <v>606</v>
          </cell>
          <cell r="Y25">
            <v>987</v>
          </cell>
          <cell r="AB25">
            <v>267</v>
          </cell>
          <cell r="AC25">
            <v>926</v>
          </cell>
          <cell r="AG25">
            <v>17</v>
          </cell>
          <cell r="AS25">
            <v>927</v>
          </cell>
          <cell r="BD25">
            <v>278</v>
          </cell>
          <cell r="BI25">
            <v>2496</v>
          </cell>
          <cell r="BV25">
            <v>435</v>
          </cell>
          <cell r="CK25">
            <v>267</v>
          </cell>
          <cell r="CR25">
            <v>70</v>
          </cell>
          <cell r="CV25">
            <v>2032</v>
          </cell>
          <cell r="DE25">
            <v>1450</v>
          </cell>
        </row>
        <row r="26">
          <cell r="E26">
            <v>85309</v>
          </cell>
          <cell r="G26">
            <v>196655.11015920117</v>
          </cell>
          <cell r="H26">
            <v>1</v>
          </cell>
          <cell r="I26">
            <v>17420</v>
          </cell>
          <cell r="J26">
            <v>207</v>
          </cell>
          <cell r="K26">
            <v>4461</v>
          </cell>
          <cell r="O26">
            <v>6</v>
          </cell>
          <cell r="P26">
            <v>87</v>
          </cell>
          <cell r="U26">
            <v>4</v>
          </cell>
          <cell r="AC26">
            <v>107</v>
          </cell>
          <cell r="AG26">
            <v>5</v>
          </cell>
          <cell r="AS26">
            <v>15</v>
          </cell>
          <cell r="CV26">
            <v>23</v>
          </cell>
        </row>
        <row r="28">
          <cell r="E28">
            <v>3170473</v>
          </cell>
          <cell r="F28">
            <v>43</v>
          </cell>
          <cell r="G28">
            <v>2735388.2571072518</v>
          </cell>
          <cell r="H28">
            <v>1</v>
          </cell>
          <cell r="I28">
            <v>200731</v>
          </cell>
          <cell r="J28">
            <v>207</v>
          </cell>
          <cell r="K28">
            <v>66823</v>
          </cell>
          <cell r="L28">
            <v>591</v>
          </cell>
          <cell r="O28">
            <v>6</v>
          </cell>
          <cell r="P28">
            <v>345</v>
          </cell>
          <cell r="S28">
            <v>10</v>
          </cell>
          <cell r="U28">
            <v>38</v>
          </cell>
          <cell r="V28">
            <v>0</v>
          </cell>
          <cell r="W28">
            <v>606</v>
          </cell>
          <cell r="X28">
            <v>0</v>
          </cell>
          <cell r="Y28">
            <v>987</v>
          </cell>
          <cell r="AB28">
            <v>267</v>
          </cell>
          <cell r="AC28">
            <v>1033</v>
          </cell>
          <cell r="AD28">
            <v>0</v>
          </cell>
          <cell r="AG28">
            <v>22</v>
          </cell>
          <cell r="AH28">
            <v>0</v>
          </cell>
          <cell r="AI28">
            <v>0</v>
          </cell>
          <cell r="AN28">
            <v>0</v>
          </cell>
          <cell r="AS28">
            <v>942</v>
          </cell>
          <cell r="AV28">
            <v>0</v>
          </cell>
          <cell r="AX28">
            <v>0</v>
          </cell>
          <cell r="BA28">
            <v>0</v>
          </cell>
          <cell r="BD28">
            <v>278</v>
          </cell>
          <cell r="BG28">
            <v>0</v>
          </cell>
          <cell r="BH28">
            <v>0</v>
          </cell>
          <cell r="BI28">
            <v>2496</v>
          </cell>
          <cell r="BM28">
            <v>0</v>
          </cell>
          <cell r="BN28">
            <v>0</v>
          </cell>
          <cell r="BS28">
            <v>0</v>
          </cell>
          <cell r="BU28">
            <v>0</v>
          </cell>
          <cell r="BV28">
            <v>435</v>
          </cell>
          <cell r="CF28">
            <v>0</v>
          </cell>
          <cell r="CG28">
            <v>0</v>
          </cell>
          <cell r="CH28">
            <v>0</v>
          </cell>
          <cell r="CK28">
            <v>267</v>
          </cell>
          <cell r="CO28">
            <v>0</v>
          </cell>
          <cell r="CQ28">
            <v>0</v>
          </cell>
          <cell r="CR28">
            <v>70</v>
          </cell>
          <cell r="CV28">
            <v>2055</v>
          </cell>
          <cell r="CW28">
            <v>0</v>
          </cell>
          <cell r="CX28">
            <v>0</v>
          </cell>
          <cell r="DE28">
            <v>1450</v>
          </cell>
        </row>
        <row r="30">
          <cell r="E30">
            <v>2477</v>
          </cell>
          <cell r="I30">
            <v>697</v>
          </cell>
        </row>
        <row r="31">
          <cell r="E31">
            <v>1629</v>
          </cell>
          <cell r="I31">
            <v>546</v>
          </cell>
        </row>
        <row r="32">
          <cell r="E32">
            <v>848</v>
          </cell>
          <cell r="I32">
            <v>151</v>
          </cell>
        </row>
        <row r="33">
          <cell r="E33">
            <v>45</v>
          </cell>
          <cell r="G33">
            <v>774</v>
          </cell>
          <cell r="I33">
            <v>599</v>
          </cell>
          <cell r="J33">
            <v>207</v>
          </cell>
          <cell r="K33">
            <v>758</v>
          </cell>
          <cell r="AB33">
            <v>267</v>
          </cell>
          <cell r="AC33">
            <v>962</v>
          </cell>
        </row>
        <row r="34">
          <cell r="K34">
            <v>0</v>
          </cell>
          <cell r="AB34">
            <v>267</v>
          </cell>
          <cell r="AC34">
            <v>881</v>
          </cell>
        </row>
        <row r="35">
          <cell r="E35">
            <v>45</v>
          </cell>
          <cell r="G35">
            <v>774</v>
          </cell>
          <cell r="I35">
            <v>599</v>
          </cell>
          <cell r="J35">
            <v>207</v>
          </cell>
          <cell r="K35">
            <v>758</v>
          </cell>
          <cell r="AC35">
            <v>81</v>
          </cell>
        </row>
        <row r="36">
          <cell r="E36">
            <v>1380</v>
          </cell>
          <cell r="AC36">
            <v>71</v>
          </cell>
        </row>
        <row r="37">
          <cell r="AC37">
            <v>45</v>
          </cell>
        </row>
        <row r="38">
          <cell r="E38">
            <v>1380</v>
          </cell>
          <cell r="AC38">
            <v>26</v>
          </cell>
        </row>
        <row r="39">
          <cell r="E39">
            <v>2652112</v>
          </cell>
          <cell r="G39">
            <v>2734614.2571072518</v>
          </cell>
          <cell r="I39">
            <v>11153</v>
          </cell>
        </row>
        <row r="40">
          <cell r="E40">
            <v>2652112</v>
          </cell>
          <cell r="G40">
            <v>2538733.1469480507</v>
          </cell>
          <cell r="I40">
            <v>10424</v>
          </cell>
        </row>
        <row r="41">
          <cell r="G41">
            <v>195881.11015920117</v>
          </cell>
          <cell r="I41">
            <v>729</v>
          </cell>
        </row>
        <row r="42">
          <cell r="I42">
            <v>116975</v>
          </cell>
          <cell r="W42">
            <v>596</v>
          </cell>
          <cell r="Y42">
            <v>987</v>
          </cell>
          <cell r="AG42">
            <v>22</v>
          </cell>
          <cell r="AS42">
            <v>942</v>
          </cell>
          <cell r="CK42">
            <v>267</v>
          </cell>
          <cell r="CV42">
            <v>2041</v>
          </cell>
        </row>
        <row r="43">
          <cell r="I43">
            <v>114572</v>
          </cell>
          <cell r="W43">
            <v>596</v>
          </cell>
          <cell r="Y43">
            <v>987</v>
          </cell>
          <cell r="AG43">
            <v>17</v>
          </cell>
          <cell r="AS43">
            <v>927</v>
          </cell>
          <cell r="CK43">
            <v>267</v>
          </cell>
          <cell r="CV43">
            <v>2032</v>
          </cell>
        </row>
        <row r="44">
          <cell r="I44">
            <v>2403</v>
          </cell>
          <cell r="AG44">
            <v>5</v>
          </cell>
          <cell r="AS44">
            <v>15</v>
          </cell>
          <cell r="CV44">
            <v>9</v>
          </cell>
        </row>
        <row r="45">
          <cell r="E45">
            <v>406477</v>
          </cell>
          <cell r="I45">
            <v>71306</v>
          </cell>
        </row>
        <row r="46">
          <cell r="E46">
            <v>348974</v>
          </cell>
          <cell r="I46">
            <v>57768</v>
          </cell>
        </row>
        <row r="47">
          <cell r="E47">
            <v>57503</v>
          </cell>
          <cell r="I47">
            <v>13538</v>
          </cell>
        </row>
        <row r="48">
          <cell r="E48">
            <v>107982</v>
          </cell>
          <cell r="CV48">
            <v>14</v>
          </cell>
        </row>
        <row r="49">
          <cell r="E49">
            <v>82449</v>
          </cell>
          <cell r="CV49">
            <v>14</v>
          </cell>
        </row>
        <row r="50">
          <cell r="E50">
            <v>25533</v>
          </cell>
        </row>
        <row r="51">
          <cell r="K51">
            <v>66065</v>
          </cell>
        </row>
        <row r="52">
          <cell r="K52">
            <v>62362</v>
          </cell>
        </row>
        <row r="53">
          <cell r="K53">
            <v>3703</v>
          </cell>
        </row>
        <row r="57">
          <cell r="U57">
            <v>38</v>
          </cell>
        </row>
        <row r="58">
          <cell r="P58">
            <v>258</v>
          </cell>
          <cell r="U58">
            <v>34</v>
          </cell>
        </row>
        <row r="59">
          <cell r="P59">
            <v>87</v>
          </cell>
          <cell r="U59">
            <v>4</v>
          </cell>
        </row>
        <row r="73">
          <cell r="E73">
            <v>3.2899999999999999E-2</v>
          </cell>
        </row>
        <row r="74">
          <cell r="E74">
            <v>1.08</v>
          </cell>
          <cell r="H74">
            <v>2</v>
          </cell>
          <cell r="I74">
            <v>1.4</v>
          </cell>
          <cell r="K74">
            <v>5.16</v>
          </cell>
        </row>
        <row r="75">
          <cell r="E75">
            <v>0.98699999999999999</v>
          </cell>
          <cell r="G75">
            <v>0.9728</v>
          </cell>
          <cell r="I75">
            <v>0.51</v>
          </cell>
          <cell r="J75">
            <v>0.95579999999999998</v>
          </cell>
        </row>
        <row r="76">
          <cell r="E76">
            <v>0.95340000000000003</v>
          </cell>
          <cell r="H76">
            <v>0.84840000000000004</v>
          </cell>
          <cell r="I76">
            <v>0.75</v>
          </cell>
          <cell r="K76">
            <v>0.99950000000000006</v>
          </cell>
        </row>
        <row r="77">
          <cell r="E77">
            <v>1.0500000000000001E-2</v>
          </cell>
        </row>
        <row r="99">
          <cell r="E99">
            <v>4100</v>
          </cell>
          <cell r="H99">
            <v>169.49</v>
          </cell>
          <cell r="I99">
            <v>970.48637367802576</v>
          </cell>
          <cell r="J99">
            <v>0</v>
          </cell>
          <cell r="K99" t="str">
            <v>RD$120.67</v>
          </cell>
          <cell r="X99">
            <v>0</v>
          </cell>
          <cell r="AI99">
            <v>0</v>
          </cell>
          <cell r="BG99">
            <v>0</v>
          </cell>
        </row>
        <row r="100">
          <cell r="E100">
            <v>3230.0632242704592</v>
          </cell>
          <cell r="H100">
            <v>307.69</v>
          </cell>
          <cell r="I100">
            <v>474.18477286909007</v>
          </cell>
          <cell r="J100">
            <v>398</v>
          </cell>
          <cell r="K100" t="str">
            <v>RD$191.54</v>
          </cell>
          <cell r="X100">
            <v>0</v>
          </cell>
          <cell r="AI100">
            <v>0</v>
          </cell>
          <cell r="BG100">
            <v>0</v>
          </cell>
        </row>
        <row r="101">
          <cell r="E101">
            <v>2.3363278531950957</v>
          </cell>
          <cell r="H101">
            <v>0.85</v>
          </cell>
          <cell r="I101">
            <v>0.80195715318791905</v>
          </cell>
          <cell r="J101">
            <v>1.43</v>
          </cell>
          <cell r="K101" t="str">
            <v>RD$1.20</v>
          </cell>
          <cell r="X101">
            <v>0</v>
          </cell>
          <cell r="AI101">
            <v>0</v>
          </cell>
        </row>
        <row r="102">
          <cell r="E102">
            <v>6.2044026025712702</v>
          </cell>
          <cell r="G102">
            <v>6.71</v>
          </cell>
          <cell r="I102">
            <v>5.428644227062116</v>
          </cell>
          <cell r="J102">
            <v>6</v>
          </cell>
          <cell r="K102" t="str">
            <v>NA</v>
          </cell>
          <cell r="X102">
            <v>0</v>
          </cell>
          <cell r="AI102">
            <v>0</v>
          </cell>
          <cell r="BV102">
            <v>0</v>
          </cell>
        </row>
        <row r="103">
          <cell r="E103">
            <v>3.0013649847333386</v>
          </cell>
          <cell r="I103">
            <v>5.7080519480519474</v>
          </cell>
          <cell r="J103">
            <v>3</v>
          </cell>
          <cell r="O103">
            <v>0</v>
          </cell>
          <cell r="P103">
            <v>0</v>
          </cell>
          <cell r="R103">
            <v>0</v>
          </cell>
          <cell r="V103">
            <v>0</v>
          </cell>
          <cell r="X103">
            <v>0</v>
          </cell>
          <cell r="Y103">
            <v>0</v>
          </cell>
          <cell r="AB103">
            <v>0</v>
          </cell>
          <cell r="AC103">
            <v>0</v>
          </cell>
          <cell r="AD103">
            <v>0</v>
          </cell>
          <cell r="AG103">
            <v>0</v>
          </cell>
          <cell r="AH103">
            <v>0</v>
          </cell>
          <cell r="AI103">
            <v>0</v>
          </cell>
          <cell r="AS103">
            <v>0</v>
          </cell>
          <cell r="AV103">
            <v>0</v>
          </cell>
          <cell r="AX103">
            <v>0</v>
          </cell>
          <cell r="BG103">
            <v>0</v>
          </cell>
          <cell r="BH103">
            <v>0</v>
          </cell>
          <cell r="BN103">
            <v>0</v>
          </cell>
          <cell r="BS103">
            <v>0</v>
          </cell>
          <cell r="BU103">
            <v>0</v>
          </cell>
          <cell r="CF103">
            <v>0</v>
          </cell>
          <cell r="CG103">
            <v>0</v>
          </cell>
          <cell r="CH103">
            <v>0</v>
          </cell>
          <cell r="CI103">
            <v>0</v>
          </cell>
          <cell r="CM103">
            <v>0</v>
          </cell>
          <cell r="CO103">
            <v>0</v>
          </cell>
          <cell r="CP103">
            <v>0</v>
          </cell>
          <cell r="CQ103">
            <v>0</v>
          </cell>
          <cell r="CR103">
            <v>0</v>
          </cell>
          <cell r="CV103">
            <v>0</v>
          </cell>
          <cell r="CW103">
            <v>0</v>
          </cell>
          <cell r="CY103">
            <v>0</v>
          </cell>
          <cell r="DB103">
            <v>0</v>
          </cell>
          <cell r="DD103">
            <v>0</v>
          </cell>
          <cell r="DE103">
            <v>1</v>
          </cell>
        </row>
        <row r="104">
          <cell r="E104">
            <v>920.74036714891247</v>
          </cell>
          <cell r="H104" t="str">
            <v>RD$4,912.73</v>
          </cell>
          <cell r="I104">
            <v>1101.4370463352266</v>
          </cell>
          <cell r="K104">
            <v>770</v>
          </cell>
          <cell r="U104">
            <v>1300</v>
          </cell>
          <cell r="W104">
            <v>850</v>
          </cell>
          <cell r="X104">
            <v>0</v>
          </cell>
          <cell r="AI104">
            <v>0</v>
          </cell>
          <cell r="AS104">
            <v>671.92</v>
          </cell>
        </row>
        <row r="105">
          <cell r="E105">
            <v>296.43</v>
          </cell>
          <cell r="I105">
            <v>385</v>
          </cell>
          <cell r="K105" t="str">
            <v>N/A</v>
          </cell>
          <cell r="X105">
            <v>0</v>
          </cell>
          <cell r="AI105">
            <v>0</v>
          </cell>
        </row>
        <row r="106">
          <cell r="E106">
            <v>1</v>
          </cell>
          <cell r="G106">
            <v>1</v>
          </cell>
          <cell r="I106">
            <v>0.8334493106152745</v>
          </cell>
          <cell r="J106">
            <v>1</v>
          </cell>
          <cell r="K106" t="str">
            <v>N/A</v>
          </cell>
          <cell r="X106">
            <v>0</v>
          </cell>
          <cell r="AI106">
            <v>0</v>
          </cell>
          <cell r="BG106">
            <v>0</v>
          </cell>
        </row>
        <row r="107">
          <cell r="E107">
            <v>1.75</v>
          </cell>
          <cell r="G107">
            <v>1.5</v>
          </cell>
          <cell r="I107">
            <v>0.61531748743067249</v>
          </cell>
          <cell r="J107">
            <v>1.25</v>
          </cell>
          <cell r="K107" t="str">
            <v>N/A</v>
          </cell>
          <cell r="X107">
            <v>0</v>
          </cell>
          <cell r="AI107">
            <v>0</v>
          </cell>
        </row>
        <row r="108">
          <cell r="E108">
            <v>3</v>
          </cell>
          <cell r="G108">
            <v>3</v>
          </cell>
          <cell r="J108">
            <v>2.5</v>
          </cell>
          <cell r="K108" t="str">
            <v>N/A</v>
          </cell>
          <cell r="X108">
            <v>0</v>
          </cell>
          <cell r="AI108">
            <v>0</v>
          </cell>
        </row>
        <row r="109">
          <cell r="E109" t="str">
            <v>N/D</v>
          </cell>
          <cell r="G109">
            <v>3</v>
          </cell>
          <cell r="J109">
            <v>2.5</v>
          </cell>
          <cell r="K109" t="str">
            <v>N/A</v>
          </cell>
          <cell r="X109">
            <v>0</v>
          </cell>
          <cell r="AI109">
            <v>0</v>
          </cell>
        </row>
        <row r="110">
          <cell r="E110">
            <v>14.33</v>
          </cell>
          <cell r="G110">
            <v>69.819999999999993</v>
          </cell>
          <cell r="I110">
            <v>53.858933333333333</v>
          </cell>
          <cell r="J110">
            <v>50</v>
          </cell>
          <cell r="K110" t="str">
            <v>N/A</v>
          </cell>
          <cell r="X110">
            <v>0</v>
          </cell>
          <cell r="AI110">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F140"/>
  <sheetViews>
    <sheetView tabSelected="1" topLeftCell="A85" zoomScale="115" zoomScaleNormal="115" workbookViewId="0">
      <selection activeCell="B95" sqref="B95"/>
    </sheetView>
  </sheetViews>
  <sheetFormatPr baseColWidth="10" defaultColWidth="11.42578125" defaultRowHeight="15" x14ac:dyDescent="0.25"/>
  <cols>
    <col min="1" max="1" width="91.85546875" style="3" bestFit="1" customWidth="1"/>
    <col min="2" max="2" width="18.85546875" style="13" customWidth="1"/>
    <col min="3" max="3" width="16.7109375" style="3" customWidth="1"/>
    <col min="4" max="4" width="4.28515625" customWidth="1"/>
    <col min="5" max="5" width="15.7109375" style="3" customWidth="1"/>
    <col min="6" max="6" width="17.28515625" style="3" customWidth="1"/>
    <col min="7" max="27" width="15.7109375" style="3" customWidth="1"/>
    <col min="28" max="28" width="15.7109375" style="163" customWidth="1"/>
    <col min="29" max="106" width="15.7109375" style="3" customWidth="1"/>
    <col min="107" max="107" width="19" style="3" customWidth="1"/>
    <col min="108" max="108" width="18.5703125" style="3" customWidth="1"/>
    <col min="109" max="109" width="17.5703125" style="3" customWidth="1"/>
    <col min="111" max="16384" width="11.42578125" style="3"/>
  </cols>
  <sheetData>
    <row r="4" spans="1:110" ht="15.75" x14ac:dyDescent="0.25">
      <c r="A4" s="1"/>
      <c r="B4" s="1"/>
      <c r="C4" s="1"/>
      <c r="E4" s="2"/>
      <c r="G4" s="4"/>
      <c r="K4" s="4"/>
      <c r="S4" s="2"/>
      <c r="AB4" s="3"/>
      <c r="AD4" s="2"/>
      <c r="AL4" s="2"/>
      <c r="AM4" s="2"/>
      <c r="AX4" s="2"/>
      <c r="BA4" s="2"/>
      <c r="BY4" s="2"/>
      <c r="CM4" s="2"/>
      <c r="CP4" s="2"/>
      <c r="CQ4" s="2"/>
      <c r="CU4" s="2"/>
      <c r="CV4" s="2"/>
      <c r="CY4" s="2"/>
    </row>
    <row r="5" spans="1:110" s="7" customFormat="1" x14ac:dyDescent="0.25">
      <c r="A5" s="5" t="s">
        <v>0</v>
      </c>
      <c r="B5" s="5"/>
      <c r="C5" s="5"/>
      <c r="D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F5"/>
    </row>
    <row r="6" spans="1:110" s="7" customFormat="1" x14ac:dyDescent="0.25">
      <c r="A6" s="8" t="s">
        <v>1</v>
      </c>
      <c r="B6" s="8"/>
      <c r="C6" s="8"/>
      <c r="D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F6"/>
    </row>
    <row r="7" spans="1:110" s="12" customFormat="1" ht="15.75" thickBot="1" x14ac:dyDescent="0.3">
      <c r="A7" s="9" t="s">
        <v>2</v>
      </c>
      <c r="B7" s="9"/>
      <c r="C7" s="9"/>
      <c r="D7" s="10"/>
      <c r="E7" s="11">
        <v>1</v>
      </c>
      <c r="F7" s="11">
        <v>2</v>
      </c>
      <c r="G7" s="11">
        <v>3</v>
      </c>
      <c r="H7" s="11">
        <v>4</v>
      </c>
      <c r="I7" s="11">
        <v>5</v>
      </c>
      <c r="J7" s="11">
        <v>6</v>
      </c>
      <c r="K7" s="11">
        <v>7</v>
      </c>
      <c r="L7" s="11">
        <v>8</v>
      </c>
      <c r="M7" s="11">
        <v>9</v>
      </c>
      <c r="N7" s="11">
        <v>10</v>
      </c>
      <c r="O7" s="11">
        <v>11</v>
      </c>
      <c r="P7" s="11">
        <v>12</v>
      </c>
      <c r="Q7" s="11">
        <v>13</v>
      </c>
      <c r="R7" s="11">
        <v>14</v>
      </c>
      <c r="S7" s="11">
        <v>15</v>
      </c>
      <c r="T7" s="11">
        <v>16</v>
      </c>
      <c r="U7" s="11">
        <v>17</v>
      </c>
      <c r="V7" s="11">
        <v>18</v>
      </c>
      <c r="W7" s="11">
        <v>19</v>
      </c>
      <c r="X7" s="11">
        <v>20</v>
      </c>
      <c r="Y7" s="11">
        <v>21</v>
      </c>
      <c r="Z7" s="11">
        <v>22</v>
      </c>
      <c r="AA7" s="11">
        <v>23</v>
      </c>
      <c r="AB7" s="11">
        <v>24</v>
      </c>
      <c r="AC7" s="11">
        <v>25</v>
      </c>
      <c r="AD7" s="11">
        <v>26</v>
      </c>
      <c r="AE7" s="11">
        <v>27</v>
      </c>
      <c r="AF7" s="11">
        <v>28</v>
      </c>
      <c r="AG7" s="11">
        <v>29</v>
      </c>
      <c r="AH7" s="11">
        <v>30</v>
      </c>
      <c r="AI7" s="11">
        <v>31</v>
      </c>
      <c r="AJ7" s="11">
        <v>32</v>
      </c>
      <c r="AK7" s="11">
        <v>33</v>
      </c>
      <c r="AL7" s="11">
        <v>34</v>
      </c>
      <c r="AM7" s="11">
        <v>35</v>
      </c>
      <c r="AN7" s="11">
        <v>36</v>
      </c>
      <c r="AO7" s="11">
        <v>37</v>
      </c>
      <c r="AP7" s="11">
        <v>38</v>
      </c>
      <c r="AQ7" s="11">
        <v>39</v>
      </c>
      <c r="AR7" s="11">
        <v>40</v>
      </c>
      <c r="AS7" s="11">
        <v>41</v>
      </c>
      <c r="AT7" s="11">
        <v>42</v>
      </c>
      <c r="AU7" s="11">
        <v>43</v>
      </c>
      <c r="AV7" s="11">
        <v>44</v>
      </c>
      <c r="AW7" s="11">
        <v>45</v>
      </c>
      <c r="AX7" s="11">
        <v>46</v>
      </c>
      <c r="AY7" s="11">
        <v>47</v>
      </c>
      <c r="AZ7" s="11">
        <v>48</v>
      </c>
      <c r="BA7" s="11">
        <v>49</v>
      </c>
      <c r="BB7" s="11">
        <v>50</v>
      </c>
      <c r="BC7" s="11">
        <v>51</v>
      </c>
      <c r="BD7" s="11">
        <v>52</v>
      </c>
      <c r="BE7" s="11">
        <v>53</v>
      </c>
      <c r="BF7" s="11">
        <v>54</v>
      </c>
      <c r="BG7" s="11">
        <v>55</v>
      </c>
      <c r="BH7" s="11">
        <v>56</v>
      </c>
      <c r="BI7" s="11">
        <v>57</v>
      </c>
      <c r="BJ7" s="11">
        <v>58</v>
      </c>
      <c r="BK7" s="11">
        <v>59</v>
      </c>
      <c r="BL7" s="11">
        <v>60</v>
      </c>
      <c r="BM7" s="11">
        <v>61</v>
      </c>
      <c r="BN7" s="11">
        <v>62</v>
      </c>
      <c r="BO7" s="11">
        <v>63</v>
      </c>
      <c r="BP7" s="11">
        <v>64</v>
      </c>
      <c r="BQ7" s="11">
        <v>65</v>
      </c>
      <c r="BR7" s="11">
        <v>66</v>
      </c>
      <c r="BS7" s="11">
        <v>67</v>
      </c>
      <c r="BT7" s="11">
        <v>68</v>
      </c>
      <c r="BU7" s="11">
        <v>69</v>
      </c>
      <c r="BV7" s="11">
        <v>70</v>
      </c>
      <c r="BW7" s="11">
        <v>71</v>
      </c>
      <c r="BX7" s="11">
        <v>72</v>
      </c>
      <c r="BY7" s="11">
        <v>73</v>
      </c>
      <c r="BZ7" s="11">
        <v>74</v>
      </c>
      <c r="CA7" s="11">
        <v>75</v>
      </c>
      <c r="CB7" s="11">
        <v>76</v>
      </c>
      <c r="CC7" s="11">
        <v>77</v>
      </c>
      <c r="CD7" s="11">
        <v>78</v>
      </c>
      <c r="CE7" s="11">
        <v>79</v>
      </c>
      <c r="CF7" s="11">
        <v>80</v>
      </c>
      <c r="CG7" s="11">
        <v>81</v>
      </c>
      <c r="CH7" s="11">
        <v>82</v>
      </c>
      <c r="CI7" s="11">
        <v>83</v>
      </c>
      <c r="CJ7" s="11">
        <v>84</v>
      </c>
      <c r="CK7" s="11">
        <v>85</v>
      </c>
      <c r="CL7" s="11">
        <v>86</v>
      </c>
      <c r="CM7" s="11">
        <v>87</v>
      </c>
      <c r="CN7" s="11">
        <v>88</v>
      </c>
      <c r="CO7" s="11">
        <v>89</v>
      </c>
      <c r="CP7" s="11">
        <v>90</v>
      </c>
      <c r="CQ7" s="11">
        <v>91</v>
      </c>
      <c r="CR7" s="11">
        <v>92</v>
      </c>
      <c r="CS7" s="11">
        <v>93</v>
      </c>
      <c r="CT7" s="11">
        <v>94</v>
      </c>
      <c r="CU7" s="11">
        <v>95</v>
      </c>
      <c r="CV7" s="11">
        <v>96</v>
      </c>
      <c r="CW7" s="11">
        <v>97</v>
      </c>
      <c r="CX7" s="11">
        <v>98</v>
      </c>
      <c r="CY7" s="11">
        <v>99</v>
      </c>
      <c r="CZ7" s="11">
        <v>100</v>
      </c>
      <c r="DA7" s="11">
        <v>101</v>
      </c>
      <c r="DB7" s="11">
        <v>102</v>
      </c>
      <c r="DC7" s="11">
        <v>103</v>
      </c>
      <c r="DD7" s="11">
        <v>104</v>
      </c>
      <c r="DE7" s="11">
        <v>105</v>
      </c>
      <c r="DF7"/>
    </row>
    <row r="8" spans="1:110" x14ac:dyDescent="0.25">
      <c r="C8" s="14"/>
      <c r="E8" s="15" t="s">
        <v>3</v>
      </c>
      <c r="F8" s="16"/>
      <c r="G8" s="16"/>
      <c r="H8" s="16"/>
      <c r="I8" s="16"/>
      <c r="J8" s="16"/>
      <c r="K8" s="16"/>
      <c r="L8" s="17"/>
      <c r="M8" s="18" t="s">
        <v>4</v>
      </c>
      <c r="N8" s="19"/>
      <c r="O8" s="19"/>
      <c r="P8" s="20"/>
      <c r="Q8" s="18" t="s">
        <v>5</v>
      </c>
      <c r="R8" s="19"/>
      <c r="S8" s="19"/>
      <c r="T8" s="19"/>
      <c r="U8" s="19"/>
      <c r="V8" s="19"/>
      <c r="W8" s="20"/>
      <c r="X8" s="18" t="s">
        <v>6</v>
      </c>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20"/>
    </row>
    <row r="9" spans="1:110" s="25" customFormat="1" ht="71.25" customHeight="1" x14ac:dyDescent="0.25">
      <c r="A9" s="21" t="s">
        <v>7</v>
      </c>
      <c r="B9" s="22"/>
      <c r="C9" s="23">
        <v>42880</v>
      </c>
      <c r="D9"/>
      <c r="E9" s="24" t="s">
        <v>8</v>
      </c>
      <c r="F9" s="24" t="s">
        <v>9</v>
      </c>
      <c r="G9" s="24" t="s">
        <v>10</v>
      </c>
      <c r="H9" s="24" t="s">
        <v>11</v>
      </c>
      <c r="I9" s="24" t="s">
        <v>12</v>
      </c>
      <c r="J9" s="24" t="s">
        <v>13</v>
      </c>
      <c r="K9" s="24" t="s">
        <v>14</v>
      </c>
      <c r="L9" s="24" t="s">
        <v>15</v>
      </c>
      <c r="M9" s="24" t="s">
        <v>16</v>
      </c>
      <c r="N9" s="24" t="s">
        <v>17</v>
      </c>
      <c r="O9" s="24" t="s">
        <v>18</v>
      </c>
      <c r="P9" s="24" t="s">
        <v>19</v>
      </c>
      <c r="Q9" s="24" t="s">
        <v>20</v>
      </c>
      <c r="R9" s="24" t="s">
        <v>21</v>
      </c>
      <c r="S9" s="24" t="s">
        <v>22</v>
      </c>
      <c r="T9" s="24" t="s">
        <v>23</v>
      </c>
      <c r="U9" s="24" t="s">
        <v>24</v>
      </c>
      <c r="V9" s="24" t="s">
        <v>25</v>
      </c>
      <c r="W9" s="24" t="s">
        <v>26</v>
      </c>
      <c r="X9" s="24" t="s">
        <v>27</v>
      </c>
      <c r="Y9" s="24" t="s">
        <v>28</v>
      </c>
      <c r="Z9" s="24" t="s">
        <v>29</v>
      </c>
      <c r="AA9" s="24" t="s">
        <v>30</v>
      </c>
      <c r="AB9" s="24" t="s">
        <v>31</v>
      </c>
      <c r="AC9" s="24" t="s">
        <v>32</v>
      </c>
      <c r="AD9" s="24" t="s">
        <v>33</v>
      </c>
      <c r="AE9" s="24" t="s">
        <v>34</v>
      </c>
      <c r="AF9" s="24" t="s">
        <v>35</v>
      </c>
      <c r="AG9" s="24" t="s">
        <v>36</v>
      </c>
      <c r="AH9" s="24" t="s">
        <v>37</v>
      </c>
      <c r="AI9" s="24" t="s">
        <v>38</v>
      </c>
      <c r="AJ9" s="24" t="s">
        <v>39</v>
      </c>
      <c r="AK9" s="24" t="s">
        <v>40</v>
      </c>
      <c r="AL9" s="24" t="s">
        <v>41</v>
      </c>
      <c r="AM9" s="24" t="s">
        <v>42</v>
      </c>
      <c r="AN9" s="24" t="s">
        <v>43</v>
      </c>
      <c r="AO9" s="24" t="s">
        <v>44</v>
      </c>
      <c r="AP9" s="24" t="s">
        <v>45</v>
      </c>
      <c r="AQ9" s="24" t="s">
        <v>46</v>
      </c>
      <c r="AR9" s="24" t="s">
        <v>47</v>
      </c>
      <c r="AS9" s="24" t="s">
        <v>48</v>
      </c>
      <c r="AT9" s="24" t="s">
        <v>49</v>
      </c>
      <c r="AU9" s="24" t="s">
        <v>50</v>
      </c>
      <c r="AV9" s="24" t="s">
        <v>51</v>
      </c>
      <c r="AW9" s="24" t="s">
        <v>52</v>
      </c>
      <c r="AX9" s="24" t="s">
        <v>53</v>
      </c>
      <c r="AY9" s="24" t="s">
        <v>54</v>
      </c>
      <c r="AZ9" s="24" t="s">
        <v>55</v>
      </c>
      <c r="BA9" s="24" t="s">
        <v>56</v>
      </c>
      <c r="BB9" s="24" t="s">
        <v>57</v>
      </c>
      <c r="BC9" s="24" t="s">
        <v>58</v>
      </c>
      <c r="BD9" s="24" t="s">
        <v>59</v>
      </c>
      <c r="BE9" s="24" t="s">
        <v>60</v>
      </c>
      <c r="BF9" s="24" t="s">
        <v>61</v>
      </c>
      <c r="BG9" s="24" t="s">
        <v>62</v>
      </c>
      <c r="BH9" s="24" t="s">
        <v>63</v>
      </c>
      <c r="BI9" s="24" t="s">
        <v>64</v>
      </c>
      <c r="BJ9" s="24" t="s">
        <v>65</v>
      </c>
      <c r="BK9" s="24" t="s">
        <v>66</v>
      </c>
      <c r="BL9" s="24" t="s">
        <v>67</v>
      </c>
      <c r="BM9" s="24" t="s">
        <v>68</v>
      </c>
      <c r="BN9" s="24" t="s">
        <v>69</v>
      </c>
      <c r="BO9" s="24" t="s">
        <v>70</v>
      </c>
      <c r="BP9" s="24" t="s">
        <v>71</v>
      </c>
      <c r="BQ9" s="24" t="s">
        <v>72</v>
      </c>
      <c r="BR9" s="24" t="s">
        <v>73</v>
      </c>
      <c r="BS9" s="24" t="s">
        <v>74</v>
      </c>
      <c r="BT9" s="24" t="s">
        <v>75</v>
      </c>
      <c r="BU9" s="24" t="s">
        <v>76</v>
      </c>
      <c r="BV9" s="24" t="s">
        <v>77</v>
      </c>
      <c r="BW9" s="24" t="s">
        <v>78</v>
      </c>
      <c r="BX9" s="24" t="s">
        <v>79</v>
      </c>
      <c r="BY9" s="24" t="s">
        <v>80</v>
      </c>
      <c r="BZ9" s="24" t="s">
        <v>81</v>
      </c>
      <c r="CA9" s="24" t="s">
        <v>82</v>
      </c>
      <c r="CB9" s="24" t="s">
        <v>83</v>
      </c>
      <c r="CC9" s="24" t="s">
        <v>84</v>
      </c>
      <c r="CD9" s="24" t="s">
        <v>85</v>
      </c>
      <c r="CE9" s="24" t="s">
        <v>86</v>
      </c>
      <c r="CF9" s="24" t="s">
        <v>87</v>
      </c>
      <c r="CG9" s="24" t="s">
        <v>88</v>
      </c>
      <c r="CH9" s="24" t="s">
        <v>89</v>
      </c>
      <c r="CI9" s="24" t="s">
        <v>90</v>
      </c>
      <c r="CJ9" s="24" t="s">
        <v>91</v>
      </c>
      <c r="CK9" s="24" t="s">
        <v>92</v>
      </c>
      <c r="CL9" s="24" t="s">
        <v>93</v>
      </c>
      <c r="CM9" s="24" t="s">
        <v>94</v>
      </c>
      <c r="CN9" s="24" t="s">
        <v>95</v>
      </c>
      <c r="CO9" s="24" t="s">
        <v>96</v>
      </c>
      <c r="CP9" s="24" t="s">
        <v>97</v>
      </c>
      <c r="CQ9" s="24" t="s">
        <v>98</v>
      </c>
      <c r="CR9" s="24" t="s">
        <v>99</v>
      </c>
      <c r="CS9" s="24" t="s">
        <v>100</v>
      </c>
      <c r="CT9" s="24" t="s">
        <v>101</v>
      </c>
      <c r="CU9" s="24" t="s">
        <v>102</v>
      </c>
      <c r="CV9" s="24" t="s">
        <v>103</v>
      </c>
      <c r="CW9" s="24" t="s">
        <v>104</v>
      </c>
      <c r="CX9" s="24" t="s">
        <v>105</v>
      </c>
      <c r="CY9" s="24" t="s">
        <v>106</v>
      </c>
      <c r="CZ9" s="24" t="s">
        <v>107</v>
      </c>
      <c r="DA9" s="24" t="s">
        <v>108</v>
      </c>
      <c r="DB9" s="24" t="s">
        <v>109</v>
      </c>
      <c r="DC9" s="24" t="s">
        <v>110</v>
      </c>
      <c r="DD9" s="24" t="s">
        <v>111</v>
      </c>
      <c r="DE9" s="24" t="s">
        <v>112</v>
      </c>
      <c r="DF9"/>
    </row>
    <row r="10" spans="1:110" x14ac:dyDescent="0.25">
      <c r="E10" s="26"/>
      <c r="F10" s="26"/>
      <c r="G10" s="26"/>
      <c r="H10" s="26"/>
      <c r="I10" s="27"/>
      <c r="J10" s="26"/>
      <c r="K10" s="27"/>
      <c r="L10" s="28"/>
      <c r="M10" s="27"/>
      <c r="N10" s="27"/>
      <c r="O10" s="27"/>
      <c r="P10" s="27"/>
      <c r="Q10" s="27"/>
      <c r="R10" s="27"/>
      <c r="S10" s="26"/>
      <c r="T10" s="27"/>
      <c r="U10" s="27"/>
      <c r="V10" s="27"/>
      <c r="W10" s="27"/>
      <c r="X10" s="27"/>
      <c r="Y10" s="27"/>
      <c r="Z10" s="27"/>
      <c r="AA10" s="27"/>
      <c r="AB10" s="27"/>
      <c r="AC10" s="27"/>
      <c r="AD10" s="26"/>
      <c r="AE10" s="27"/>
      <c r="AF10" s="27"/>
      <c r="AG10" s="27"/>
      <c r="AH10" s="27"/>
      <c r="AI10" s="27"/>
      <c r="AJ10" s="27"/>
      <c r="AK10" s="27"/>
      <c r="AL10" s="26"/>
      <c r="AM10" s="26"/>
      <c r="AN10" s="27"/>
      <c r="AO10" s="27"/>
      <c r="AP10" s="27"/>
      <c r="AQ10" s="27"/>
      <c r="AR10" s="27"/>
      <c r="AS10" s="27"/>
      <c r="AT10" s="27"/>
      <c r="AU10" s="27"/>
      <c r="AV10" s="27"/>
      <c r="AW10" s="27"/>
      <c r="AX10" s="26"/>
      <c r="AY10" s="26"/>
      <c r="AZ10" s="27"/>
      <c r="BA10" s="26"/>
      <c r="BB10" s="27"/>
      <c r="BC10" s="27"/>
      <c r="BD10" s="26"/>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6"/>
      <c r="CC10" s="27"/>
      <c r="CD10" s="27"/>
      <c r="CE10" s="27"/>
      <c r="CF10" s="27"/>
      <c r="CG10" s="27"/>
      <c r="CH10" s="27"/>
      <c r="CI10" s="27"/>
      <c r="CJ10" s="27"/>
      <c r="CK10" s="27"/>
      <c r="CL10" s="27"/>
      <c r="CM10" s="26"/>
      <c r="CN10" s="27"/>
      <c r="CO10" s="27"/>
      <c r="CP10" s="27"/>
      <c r="CQ10" s="26"/>
      <c r="CR10" s="27"/>
      <c r="CS10" s="27"/>
      <c r="CT10" s="27"/>
      <c r="CU10" s="27"/>
      <c r="CV10" s="26"/>
      <c r="CW10" s="27"/>
      <c r="CX10" s="27"/>
      <c r="CY10" s="26"/>
      <c r="DE10" s="29"/>
    </row>
    <row r="11" spans="1:110" x14ac:dyDescent="0.25">
      <c r="A11" s="30" t="s">
        <v>113</v>
      </c>
      <c r="B11" s="31"/>
      <c r="C11" s="32"/>
      <c r="E11" s="33">
        <v>42857</v>
      </c>
      <c r="F11" s="33" t="s">
        <v>114</v>
      </c>
      <c r="G11" s="33">
        <v>42874</v>
      </c>
      <c r="H11" s="33" t="s">
        <v>115</v>
      </c>
      <c r="I11" s="33">
        <v>42853</v>
      </c>
      <c r="J11" s="33">
        <v>42886</v>
      </c>
      <c r="K11" s="33">
        <v>42855</v>
      </c>
      <c r="L11" s="33" t="s">
        <v>116</v>
      </c>
      <c r="M11" s="33" t="s">
        <v>117</v>
      </c>
      <c r="N11" s="33" t="s">
        <v>117</v>
      </c>
      <c r="O11" s="33">
        <v>42832</v>
      </c>
      <c r="P11" s="33">
        <v>42838</v>
      </c>
      <c r="Q11" s="33" t="s">
        <v>117</v>
      </c>
      <c r="R11" s="33" t="s">
        <v>118</v>
      </c>
      <c r="S11" s="33">
        <v>42810</v>
      </c>
      <c r="T11" s="33" t="s">
        <v>117</v>
      </c>
      <c r="U11" s="33" t="s">
        <v>119</v>
      </c>
      <c r="V11" s="33">
        <v>42845</v>
      </c>
      <c r="W11" s="33">
        <v>42866</v>
      </c>
      <c r="X11" s="33">
        <v>42829</v>
      </c>
      <c r="Y11" s="33">
        <v>42836</v>
      </c>
      <c r="Z11" s="33">
        <v>42880</v>
      </c>
      <c r="AA11" s="33" t="s">
        <v>117</v>
      </c>
      <c r="AB11" s="33">
        <v>42835</v>
      </c>
      <c r="AC11" s="33">
        <v>42829</v>
      </c>
      <c r="AD11" s="33">
        <v>42840</v>
      </c>
      <c r="AE11" s="33" t="s">
        <v>117</v>
      </c>
      <c r="AF11" s="33" t="s">
        <v>120</v>
      </c>
      <c r="AG11" s="33">
        <v>42852</v>
      </c>
      <c r="AH11" s="33">
        <v>42864</v>
      </c>
      <c r="AI11" s="33">
        <v>42829</v>
      </c>
      <c r="AJ11" s="33">
        <v>42880</v>
      </c>
      <c r="AK11" s="33" t="s">
        <v>120</v>
      </c>
      <c r="AL11" s="33" t="s">
        <v>117</v>
      </c>
      <c r="AM11" s="33" t="s">
        <v>117</v>
      </c>
      <c r="AN11" s="33">
        <v>42835</v>
      </c>
      <c r="AO11" s="33" t="s">
        <v>117</v>
      </c>
      <c r="AP11" s="33" t="s">
        <v>117</v>
      </c>
      <c r="AQ11" s="33" t="s">
        <v>117</v>
      </c>
      <c r="AR11" s="33" t="s">
        <v>117</v>
      </c>
      <c r="AS11" s="33">
        <v>42766</v>
      </c>
      <c r="AT11" s="33" t="s">
        <v>117</v>
      </c>
      <c r="AU11" s="33" t="s">
        <v>117</v>
      </c>
      <c r="AV11" s="33">
        <v>42826</v>
      </c>
      <c r="AW11" s="33">
        <v>42840</v>
      </c>
      <c r="AX11" s="33">
        <v>42833</v>
      </c>
      <c r="AY11" s="33" t="s">
        <v>117</v>
      </c>
      <c r="AZ11" s="33">
        <v>43044</v>
      </c>
      <c r="BA11" s="33" t="s">
        <v>117</v>
      </c>
      <c r="BB11" s="33" t="s">
        <v>117</v>
      </c>
      <c r="BC11" s="33" t="s">
        <v>117</v>
      </c>
      <c r="BD11" s="33">
        <v>42758</v>
      </c>
      <c r="BE11" s="33" t="s">
        <v>117</v>
      </c>
      <c r="BF11" s="33" t="s">
        <v>117</v>
      </c>
      <c r="BG11" s="33">
        <v>42835</v>
      </c>
      <c r="BH11" s="33">
        <v>42840</v>
      </c>
      <c r="BI11" s="33" t="s">
        <v>117</v>
      </c>
      <c r="BJ11" s="33" t="s">
        <v>117</v>
      </c>
      <c r="BK11" s="33" t="s">
        <v>117</v>
      </c>
      <c r="BL11" s="33" t="s">
        <v>117</v>
      </c>
      <c r="BM11" s="33">
        <v>42677</v>
      </c>
      <c r="BN11" s="33">
        <v>42847</v>
      </c>
      <c r="BO11" s="33" t="s">
        <v>117</v>
      </c>
      <c r="BP11" s="33" t="s">
        <v>117</v>
      </c>
      <c r="BQ11" s="33" t="s">
        <v>117</v>
      </c>
      <c r="BR11" s="33" t="s">
        <v>117</v>
      </c>
      <c r="BS11" s="33">
        <v>42835</v>
      </c>
      <c r="BT11" s="33" t="s">
        <v>117</v>
      </c>
      <c r="BU11" s="33">
        <v>42849</v>
      </c>
      <c r="BV11" s="33">
        <v>42835</v>
      </c>
      <c r="BW11" s="33" t="s">
        <v>117</v>
      </c>
      <c r="BX11" s="33" t="s">
        <v>117</v>
      </c>
      <c r="BY11" s="33" t="s">
        <v>117</v>
      </c>
      <c r="BZ11" s="33" t="s">
        <v>117</v>
      </c>
      <c r="CA11" s="33" t="s">
        <v>117</v>
      </c>
      <c r="CB11" s="33" t="s">
        <v>117</v>
      </c>
      <c r="CC11" s="33">
        <v>42858</v>
      </c>
      <c r="CD11" s="33" t="s">
        <v>117</v>
      </c>
      <c r="CE11" s="33">
        <v>42861</v>
      </c>
      <c r="CF11" s="33">
        <v>42835</v>
      </c>
      <c r="CG11" s="33">
        <v>42747</v>
      </c>
      <c r="CH11" s="33">
        <v>42836</v>
      </c>
      <c r="CI11" s="33">
        <v>42836</v>
      </c>
      <c r="CJ11" s="33" t="s">
        <v>117</v>
      </c>
      <c r="CK11" s="33" t="s">
        <v>117</v>
      </c>
      <c r="CL11" s="33">
        <v>42835</v>
      </c>
      <c r="CM11" s="33">
        <v>42835</v>
      </c>
      <c r="CN11" s="33" t="s">
        <v>117</v>
      </c>
      <c r="CO11" s="33">
        <v>42842</v>
      </c>
      <c r="CP11" s="33">
        <v>42835</v>
      </c>
      <c r="CQ11" s="33">
        <v>42858</v>
      </c>
      <c r="CR11" s="33">
        <v>42835</v>
      </c>
      <c r="CS11" s="33" t="s">
        <v>117</v>
      </c>
      <c r="CT11" s="33" t="s">
        <v>117</v>
      </c>
      <c r="CU11" s="33" t="s">
        <v>117</v>
      </c>
      <c r="CV11" s="33">
        <v>42831</v>
      </c>
      <c r="CW11" s="33">
        <v>42829</v>
      </c>
      <c r="CX11" s="33">
        <v>42750</v>
      </c>
      <c r="CY11" s="33">
        <v>42866</v>
      </c>
      <c r="CZ11" s="33" t="s">
        <v>117</v>
      </c>
      <c r="DA11" s="33" t="s">
        <v>117</v>
      </c>
      <c r="DB11" s="33">
        <v>42867</v>
      </c>
      <c r="DC11" s="33">
        <v>42749</v>
      </c>
      <c r="DD11" s="33">
        <v>42831</v>
      </c>
      <c r="DE11" s="33" t="s">
        <v>117</v>
      </c>
    </row>
    <row r="12" spans="1:110" x14ac:dyDescent="0.25">
      <c r="A12" s="30" t="s">
        <v>121</v>
      </c>
      <c r="B12" s="34"/>
      <c r="C12" s="32">
        <v>42736</v>
      </c>
      <c r="E12" s="33">
        <v>42736</v>
      </c>
      <c r="F12" s="33" t="s">
        <v>122</v>
      </c>
      <c r="G12" s="33">
        <v>42736</v>
      </c>
      <c r="H12" s="33">
        <v>42736</v>
      </c>
      <c r="I12" s="33">
        <v>42736</v>
      </c>
      <c r="J12" s="33">
        <v>42736</v>
      </c>
      <c r="K12" s="33">
        <v>42736</v>
      </c>
      <c r="L12" s="33" t="s">
        <v>123</v>
      </c>
      <c r="M12" s="33">
        <v>42736</v>
      </c>
      <c r="N12" s="33">
        <v>42736</v>
      </c>
      <c r="O12" s="33">
        <v>42795</v>
      </c>
      <c r="P12" s="33">
        <v>42795</v>
      </c>
      <c r="Q12" s="33">
        <v>42736</v>
      </c>
      <c r="R12" s="33">
        <v>42736</v>
      </c>
      <c r="S12" s="33">
        <v>42767</v>
      </c>
      <c r="T12" s="33">
        <v>42736</v>
      </c>
      <c r="U12" s="33">
        <v>42644</v>
      </c>
      <c r="V12" s="33">
        <v>42736</v>
      </c>
      <c r="W12" s="33">
        <v>42736</v>
      </c>
      <c r="X12" s="33">
        <v>42736</v>
      </c>
      <c r="Y12" s="33">
        <v>42736</v>
      </c>
      <c r="Z12" s="33">
        <v>42736</v>
      </c>
      <c r="AA12" s="33">
        <v>42736</v>
      </c>
      <c r="AB12" s="33">
        <v>42736</v>
      </c>
      <c r="AC12" s="33">
        <v>42736</v>
      </c>
      <c r="AD12" s="33">
        <v>42736</v>
      </c>
      <c r="AE12" s="33">
        <v>42736</v>
      </c>
      <c r="AF12" s="33">
        <v>42736</v>
      </c>
      <c r="AG12" s="33">
        <v>42736</v>
      </c>
      <c r="AH12" s="33">
        <v>42736</v>
      </c>
      <c r="AI12" s="33">
        <v>42736</v>
      </c>
      <c r="AJ12" s="33">
        <v>42736</v>
      </c>
      <c r="AK12" s="33">
        <v>42736</v>
      </c>
      <c r="AL12" s="33">
        <v>42736</v>
      </c>
      <c r="AM12" s="33">
        <v>42736</v>
      </c>
      <c r="AN12" s="33">
        <v>42736</v>
      </c>
      <c r="AO12" s="33">
        <v>42736</v>
      </c>
      <c r="AP12" s="33">
        <v>42736</v>
      </c>
      <c r="AQ12" s="33">
        <v>42736</v>
      </c>
      <c r="AR12" s="33">
        <v>42736</v>
      </c>
      <c r="AS12" s="33">
        <v>42644</v>
      </c>
      <c r="AT12" s="33">
        <v>42736</v>
      </c>
      <c r="AU12" s="33">
        <v>42736</v>
      </c>
      <c r="AV12" s="33">
        <v>42736</v>
      </c>
      <c r="AW12" s="33">
        <v>42736</v>
      </c>
      <c r="AX12" s="33">
        <v>42736</v>
      </c>
      <c r="AY12" s="33">
        <v>42736</v>
      </c>
      <c r="AZ12" s="33">
        <v>42644</v>
      </c>
      <c r="BA12" s="33">
        <v>42736</v>
      </c>
      <c r="BB12" s="33">
        <v>42736</v>
      </c>
      <c r="BC12" s="33">
        <v>42736</v>
      </c>
      <c r="BD12" s="35">
        <v>42644</v>
      </c>
      <c r="BE12" s="33">
        <v>42736</v>
      </c>
      <c r="BF12" s="33">
        <v>42736</v>
      </c>
      <c r="BG12" s="33">
        <v>42736</v>
      </c>
      <c r="BH12" s="33">
        <v>42736</v>
      </c>
      <c r="BI12" s="33">
        <v>42736</v>
      </c>
      <c r="BJ12" s="33">
        <v>42736</v>
      </c>
      <c r="BK12" s="33">
        <v>42736</v>
      </c>
      <c r="BL12" s="33">
        <v>42736</v>
      </c>
      <c r="BM12" s="33">
        <v>42644</v>
      </c>
      <c r="BN12" s="33">
        <v>42736</v>
      </c>
      <c r="BO12" s="33">
        <v>42736</v>
      </c>
      <c r="BP12" s="33">
        <v>42736</v>
      </c>
      <c r="BQ12" s="33">
        <v>42736</v>
      </c>
      <c r="BR12" s="33">
        <v>42644</v>
      </c>
      <c r="BS12" s="33">
        <v>42736</v>
      </c>
      <c r="BT12" s="33">
        <v>42644</v>
      </c>
      <c r="BU12" s="33">
        <v>42736</v>
      </c>
      <c r="BV12" s="33">
        <v>42736</v>
      </c>
      <c r="BW12" s="33">
        <v>42736</v>
      </c>
      <c r="BX12" s="33">
        <v>42736</v>
      </c>
      <c r="BY12" s="33">
        <v>42736</v>
      </c>
      <c r="BZ12" s="33">
        <v>42736</v>
      </c>
      <c r="CA12" s="33">
        <v>42736</v>
      </c>
      <c r="CB12" s="33">
        <v>42736</v>
      </c>
      <c r="CC12" s="33">
        <v>42736</v>
      </c>
      <c r="CD12" s="33">
        <v>42736</v>
      </c>
      <c r="CE12" s="33">
        <v>42736</v>
      </c>
      <c r="CF12" s="33">
        <v>42795</v>
      </c>
      <c r="CG12" s="33">
        <v>42644</v>
      </c>
      <c r="CH12" s="33">
        <v>42736</v>
      </c>
      <c r="CI12" s="33">
        <v>42736</v>
      </c>
      <c r="CJ12" s="33">
        <v>42795</v>
      </c>
      <c r="CK12" s="33">
        <v>42795</v>
      </c>
      <c r="CL12" s="33">
        <v>42795</v>
      </c>
      <c r="CM12" s="33">
        <v>42795</v>
      </c>
      <c r="CN12" s="33">
        <v>42795</v>
      </c>
      <c r="CO12" s="33">
        <v>42736</v>
      </c>
      <c r="CP12" s="33">
        <v>42736</v>
      </c>
      <c r="CQ12" s="33">
        <v>42736</v>
      </c>
      <c r="CR12" s="33">
        <v>42736</v>
      </c>
      <c r="CS12" s="33">
        <v>42795</v>
      </c>
      <c r="CT12" s="33">
        <v>42795</v>
      </c>
      <c r="CU12" s="33">
        <v>42644</v>
      </c>
      <c r="CV12" s="33">
        <v>42736</v>
      </c>
      <c r="CW12" s="33">
        <v>42736</v>
      </c>
      <c r="CX12" s="33">
        <v>42644</v>
      </c>
      <c r="CY12" s="33">
        <v>42736</v>
      </c>
      <c r="CZ12" s="33">
        <v>42736</v>
      </c>
      <c r="DA12" s="33">
        <v>42736</v>
      </c>
      <c r="DB12" s="33">
        <v>42736</v>
      </c>
      <c r="DC12" s="33">
        <v>42644</v>
      </c>
      <c r="DD12" s="33">
        <v>42736</v>
      </c>
      <c r="DE12" s="33">
        <v>42736</v>
      </c>
    </row>
    <row r="13" spans="1:110" x14ac:dyDescent="0.25">
      <c r="A13" s="30" t="s">
        <v>124</v>
      </c>
      <c r="B13" s="31"/>
      <c r="C13" s="32">
        <v>42825</v>
      </c>
      <c r="E13" s="33">
        <v>42825</v>
      </c>
      <c r="F13" s="33" t="s">
        <v>125</v>
      </c>
      <c r="G13" s="33">
        <v>42825</v>
      </c>
      <c r="H13" s="33" t="s">
        <v>125</v>
      </c>
      <c r="I13" s="33">
        <v>42825</v>
      </c>
      <c r="J13" s="33">
        <v>42825</v>
      </c>
      <c r="K13" s="33">
        <v>42795</v>
      </c>
      <c r="L13" s="33" t="s">
        <v>126</v>
      </c>
      <c r="M13" s="33">
        <v>42825</v>
      </c>
      <c r="N13" s="33">
        <v>42825</v>
      </c>
      <c r="O13" s="33">
        <v>42825</v>
      </c>
      <c r="P13" s="33">
        <v>42825</v>
      </c>
      <c r="Q13" s="33">
        <v>42825</v>
      </c>
      <c r="R13" s="33" t="s">
        <v>127</v>
      </c>
      <c r="S13" s="33">
        <v>42794</v>
      </c>
      <c r="T13" s="33">
        <v>42825</v>
      </c>
      <c r="U13" s="33">
        <v>42735</v>
      </c>
      <c r="V13" s="33">
        <v>42825</v>
      </c>
      <c r="W13" s="33">
        <v>42825</v>
      </c>
      <c r="X13" s="33">
        <v>42825</v>
      </c>
      <c r="Y13" s="33">
        <v>42825</v>
      </c>
      <c r="Z13" s="33">
        <v>42825</v>
      </c>
      <c r="AA13" s="33">
        <v>42825</v>
      </c>
      <c r="AB13" s="33">
        <v>42825</v>
      </c>
      <c r="AC13" s="33">
        <v>42825</v>
      </c>
      <c r="AD13" s="33">
        <v>42825</v>
      </c>
      <c r="AE13" s="33">
        <v>42825</v>
      </c>
      <c r="AF13" s="33" t="s">
        <v>125</v>
      </c>
      <c r="AG13" s="33">
        <v>42825</v>
      </c>
      <c r="AH13" s="33" t="s">
        <v>127</v>
      </c>
      <c r="AI13" s="33">
        <v>42825</v>
      </c>
      <c r="AJ13" s="33">
        <v>42825</v>
      </c>
      <c r="AK13" s="33" t="s">
        <v>125</v>
      </c>
      <c r="AL13" s="33">
        <v>42825</v>
      </c>
      <c r="AM13" s="33">
        <v>42825</v>
      </c>
      <c r="AN13" s="33">
        <v>42825</v>
      </c>
      <c r="AO13" s="33">
        <v>42825</v>
      </c>
      <c r="AP13" s="33">
        <v>42825</v>
      </c>
      <c r="AQ13" s="33">
        <v>42825</v>
      </c>
      <c r="AR13" s="33">
        <v>42825</v>
      </c>
      <c r="AS13" s="33">
        <v>42735</v>
      </c>
      <c r="AT13" s="33">
        <v>42825</v>
      </c>
      <c r="AU13" s="33">
        <v>42825</v>
      </c>
      <c r="AV13" s="33">
        <v>42825</v>
      </c>
      <c r="AW13" s="33">
        <v>42825</v>
      </c>
      <c r="AX13" s="33">
        <v>42825</v>
      </c>
      <c r="AY13" s="33">
        <v>42825</v>
      </c>
      <c r="AZ13" s="33">
        <v>42735</v>
      </c>
      <c r="BA13" s="33">
        <v>42825</v>
      </c>
      <c r="BB13" s="33">
        <v>42825</v>
      </c>
      <c r="BC13" s="33">
        <v>42825</v>
      </c>
      <c r="BD13" s="33">
        <v>42735</v>
      </c>
      <c r="BE13" s="33">
        <v>42825</v>
      </c>
      <c r="BF13" s="33">
        <v>42825</v>
      </c>
      <c r="BG13" s="33">
        <v>42825</v>
      </c>
      <c r="BH13" s="33">
        <v>42825</v>
      </c>
      <c r="BI13" s="33">
        <v>42825</v>
      </c>
      <c r="BJ13" s="33">
        <v>42825</v>
      </c>
      <c r="BK13" s="33">
        <v>42825</v>
      </c>
      <c r="BL13" s="33">
        <v>42825</v>
      </c>
      <c r="BM13" s="33">
        <v>42735</v>
      </c>
      <c r="BN13" s="33">
        <v>42825</v>
      </c>
      <c r="BO13" s="33">
        <v>42825</v>
      </c>
      <c r="BP13" s="33">
        <v>42825</v>
      </c>
      <c r="BQ13" s="33">
        <v>42825</v>
      </c>
      <c r="BR13" s="33">
        <v>42735</v>
      </c>
      <c r="BS13" s="33">
        <v>42825</v>
      </c>
      <c r="BT13" s="33">
        <v>42735</v>
      </c>
      <c r="BU13" s="33">
        <v>42825</v>
      </c>
      <c r="BV13" s="33">
        <v>42825</v>
      </c>
      <c r="BW13" s="33">
        <v>42825</v>
      </c>
      <c r="BX13" s="33">
        <v>42825</v>
      </c>
      <c r="BY13" s="33">
        <v>42825</v>
      </c>
      <c r="BZ13" s="33">
        <v>42825</v>
      </c>
      <c r="CA13" s="33">
        <v>42825</v>
      </c>
      <c r="CB13" s="33">
        <v>42825</v>
      </c>
      <c r="CC13" s="33">
        <v>42825</v>
      </c>
      <c r="CD13" s="33">
        <v>42825</v>
      </c>
      <c r="CE13" s="33">
        <v>42795</v>
      </c>
      <c r="CF13" s="33">
        <v>42825</v>
      </c>
      <c r="CG13" s="33">
        <v>42735</v>
      </c>
      <c r="CH13" s="33">
        <v>42825</v>
      </c>
      <c r="CI13" s="33">
        <v>42825</v>
      </c>
      <c r="CJ13" s="33">
        <v>42825</v>
      </c>
      <c r="CK13" s="33">
        <v>42825</v>
      </c>
      <c r="CL13" s="33">
        <v>42825</v>
      </c>
      <c r="CM13" s="33">
        <v>42825</v>
      </c>
      <c r="CN13" s="33">
        <v>42825</v>
      </c>
      <c r="CO13" s="33">
        <v>42824</v>
      </c>
      <c r="CP13" s="33">
        <v>42825</v>
      </c>
      <c r="CQ13" s="33">
        <v>42825</v>
      </c>
      <c r="CR13" s="33">
        <v>42825</v>
      </c>
      <c r="CS13" s="33">
        <v>42825</v>
      </c>
      <c r="CT13" s="33">
        <v>42825</v>
      </c>
      <c r="CU13" s="33">
        <v>42735</v>
      </c>
      <c r="CV13" s="33">
        <v>42825</v>
      </c>
      <c r="CW13" s="33">
        <v>42825</v>
      </c>
      <c r="CX13" s="33">
        <v>42735</v>
      </c>
      <c r="CY13" s="33">
        <v>42825</v>
      </c>
      <c r="CZ13" s="33">
        <v>42825</v>
      </c>
      <c r="DA13" s="33">
        <v>42825</v>
      </c>
      <c r="DB13" s="33">
        <v>42825</v>
      </c>
      <c r="DC13" s="33">
        <v>42735</v>
      </c>
      <c r="DD13" s="33">
        <v>42825</v>
      </c>
      <c r="DE13" s="33">
        <v>42825</v>
      </c>
    </row>
    <row r="14" spans="1:110" ht="15.75" thickBot="1" x14ac:dyDescent="0.3">
      <c r="A14" s="36"/>
      <c r="B14" s="37"/>
      <c r="C14" s="38"/>
      <c r="E14" s="38"/>
      <c r="F14" s="38"/>
      <c r="G14" s="38"/>
      <c r="H14" s="38"/>
      <c r="I14" s="38"/>
      <c r="J14" s="38"/>
      <c r="K14" s="38"/>
      <c r="L14" s="38"/>
      <c r="M14" s="38"/>
      <c r="N14" s="38"/>
      <c r="O14" s="38"/>
      <c r="P14" s="38"/>
      <c r="Q14" s="38"/>
      <c r="R14" s="38"/>
      <c r="S14" s="38"/>
      <c r="T14" s="38"/>
      <c r="U14" s="38"/>
      <c r="V14" s="38"/>
      <c r="W14" s="38"/>
      <c r="X14" s="27"/>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9"/>
      <c r="BZ14" s="38"/>
      <c r="CA14" s="38"/>
      <c r="CB14" s="38"/>
      <c r="CC14" s="38"/>
      <c r="CD14" s="38"/>
      <c r="CE14" s="38"/>
      <c r="CF14" s="38"/>
      <c r="CG14" s="38"/>
      <c r="CH14" s="38"/>
      <c r="CI14" s="38"/>
      <c r="CJ14" s="38"/>
      <c r="CK14" s="38"/>
      <c r="CL14" s="38"/>
      <c r="CM14" s="38"/>
      <c r="CN14" s="38"/>
      <c r="CO14" s="38"/>
      <c r="CP14" s="39"/>
      <c r="CQ14" s="38"/>
      <c r="CR14" s="38"/>
      <c r="CS14" s="38"/>
      <c r="CT14" s="38"/>
      <c r="CU14" s="39"/>
      <c r="CV14" s="38"/>
      <c r="CW14" s="38"/>
      <c r="CX14" s="38"/>
      <c r="CY14" s="38"/>
      <c r="CZ14" s="38"/>
      <c r="DA14" s="38"/>
      <c r="DB14" s="38"/>
      <c r="DC14" s="38"/>
      <c r="DD14" s="38"/>
      <c r="DE14" s="40"/>
    </row>
    <row r="15" spans="1:110" s="48" customFormat="1" ht="39" thickBot="1" x14ac:dyDescent="0.3">
      <c r="A15" s="41" t="s">
        <v>128</v>
      </c>
      <c r="B15" s="42" t="s">
        <v>129</v>
      </c>
      <c r="C15" s="43" t="s">
        <v>130</v>
      </c>
      <c r="D15"/>
      <c r="E15" s="44" t="s">
        <v>131</v>
      </c>
      <c r="F15" s="45" t="s">
        <v>131</v>
      </c>
      <c r="G15" s="45" t="s">
        <v>131</v>
      </c>
      <c r="H15" s="45" t="s">
        <v>131</v>
      </c>
      <c r="I15" s="45" t="s">
        <v>131</v>
      </c>
      <c r="J15" s="45" t="s">
        <v>131</v>
      </c>
      <c r="K15" s="45" t="s">
        <v>131</v>
      </c>
      <c r="L15" s="45" t="s">
        <v>131</v>
      </c>
      <c r="M15" s="45" t="s">
        <v>131</v>
      </c>
      <c r="N15" s="45" t="s">
        <v>131</v>
      </c>
      <c r="O15" s="45" t="s">
        <v>131</v>
      </c>
      <c r="P15" s="45" t="s">
        <v>131</v>
      </c>
      <c r="Q15" s="45" t="s">
        <v>131</v>
      </c>
      <c r="R15" s="45" t="s">
        <v>131</v>
      </c>
      <c r="S15" s="45" t="s">
        <v>131</v>
      </c>
      <c r="T15" s="45" t="s">
        <v>131</v>
      </c>
      <c r="U15" s="45" t="s">
        <v>131</v>
      </c>
      <c r="V15" s="45" t="s">
        <v>131</v>
      </c>
      <c r="W15" s="45" t="s">
        <v>131</v>
      </c>
      <c r="X15" s="45" t="s">
        <v>131</v>
      </c>
      <c r="Y15" s="45" t="s">
        <v>131</v>
      </c>
      <c r="Z15" s="45" t="s">
        <v>131</v>
      </c>
      <c r="AA15" s="45" t="s">
        <v>131</v>
      </c>
      <c r="AB15" s="45" t="s">
        <v>131</v>
      </c>
      <c r="AC15" s="45" t="s">
        <v>131</v>
      </c>
      <c r="AD15" s="45" t="s">
        <v>131</v>
      </c>
      <c r="AE15" s="45" t="s">
        <v>131</v>
      </c>
      <c r="AF15" s="45" t="s">
        <v>131</v>
      </c>
      <c r="AG15" s="45" t="s">
        <v>131</v>
      </c>
      <c r="AH15" s="45" t="s">
        <v>131</v>
      </c>
      <c r="AI15" s="45" t="s">
        <v>131</v>
      </c>
      <c r="AJ15" s="45" t="s">
        <v>131</v>
      </c>
      <c r="AK15" s="45" t="s">
        <v>131</v>
      </c>
      <c r="AL15" s="45" t="s">
        <v>131</v>
      </c>
      <c r="AM15" s="45" t="s">
        <v>131</v>
      </c>
      <c r="AN15" s="45" t="s">
        <v>131</v>
      </c>
      <c r="AO15" s="45" t="s">
        <v>131</v>
      </c>
      <c r="AP15" s="45" t="s">
        <v>131</v>
      </c>
      <c r="AQ15" s="45" t="s">
        <v>131</v>
      </c>
      <c r="AR15" s="45" t="s">
        <v>131</v>
      </c>
      <c r="AS15" s="45" t="s">
        <v>131</v>
      </c>
      <c r="AT15" s="45" t="s">
        <v>131</v>
      </c>
      <c r="AU15" s="45" t="s">
        <v>131</v>
      </c>
      <c r="AV15" s="45" t="s">
        <v>131</v>
      </c>
      <c r="AW15" s="45" t="s">
        <v>131</v>
      </c>
      <c r="AX15" s="45" t="s">
        <v>131</v>
      </c>
      <c r="AY15" s="45" t="s">
        <v>131</v>
      </c>
      <c r="AZ15" s="45" t="s">
        <v>131</v>
      </c>
      <c r="BA15" s="45" t="s">
        <v>131</v>
      </c>
      <c r="BB15" s="45" t="s">
        <v>131</v>
      </c>
      <c r="BC15" s="45" t="s">
        <v>131</v>
      </c>
      <c r="BD15" s="45" t="s">
        <v>131</v>
      </c>
      <c r="BE15" s="45" t="s">
        <v>131</v>
      </c>
      <c r="BF15" s="45" t="s">
        <v>131</v>
      </c>
      <c r="BG15" s="45" t="s">
        <v>131</v>
      </c>
      <c r="BH15" s="45" t="s">
        <v>131</v>
      </c>
      <c r="BI15" s="45" t="s">
        <v>131</v>
      </c>
      <c r="BJ15" s="45" t="s">
        <v>131</v>
      </c>
      <c r="BK15" s="45" t="s">
        <v>131</v>
      </c>
      <c r="BL15" s="45" t="s">
        <v>131</v>
      </c>
      <c r="BM15" s="45" t="s">
        <v>131</v>
      </c>
      <c r="BN15" s="45" t="s">
        <v>131</v>
      </c>
      <c r="BO15" s="45" t="s">
        <v>131</v>
      </c>
      <c r="BP15" s="45" t="s">
        <v>131</v>
      </c>
      <c r="BQ15" s="45" t="s">
        <v>131</v>
      </c>
      <c r="BR15" s="45" t="s">
        <v>131</v>
      </c>
      <c r="BS15" s="45" t="s">
        <v>131</v>
      </c>
      <c r="BT15" s="45" t="s">
        <v>131</v>
      </c>
      <c r="BU15" s="45" t="s">
        <v>131</v>
      </c>
      <c r="BV15" s="45" t="s">
        <v>131</v>
      </c>
      <c r="BW15" s="45" t="s">
        <v>131</v>
      </c>
      <c r="BX15" s="45" t="s">
        <v>131</v>
      </c>
      <c r="BY15" s="46" t="s">
        <v>131</v>
      </c>
      <c r="BZ15" s="45" t="s">
        <v>131</v>
      </c>
      <c r="CA15" s="45" t="s">
        <v>131</v>
      </c>
      <c r="CB15" s="45" t="s">
        <v>131</v>
      </c>
      <c r="CC15" s="45" t="s">
        <v>131</v>
      </c>
      <c r="CD15" s="45" t="s">
        <v>131</v>
      </c>
      <c r="CE15" s="45" t="s">
        <v>131</v>
      </c>
      <c r="CF15" s="45" t="s">
        <v>131</v>
      </c>
      <c r="CG15" s="45" t="s">
        <v>131</v>
      </c>
      <c r="CH15" s="45" t="s">
        <v>131</v>
      </c>
      <c r="CI15" s="45" t="s">
        <v>131</v>
      </c>
      <c r="CJ15" s="45" t="s">
        <v>131</v>
      </c>
      <c r="CK15" s="45" t="s">
        <v>131</v>
      </c>
      <c r="CL15" s="45" t="s">
        <v>131</v>
      </c>
      <c r="CM15" s="47" t="s">
        <v>131</v>
      </c>
      <c r="CN15" s="45" t="s">
        <v>131</v>
      </c>
      <c r="CO15" s="45" t="s">
        <v>131</v>
      </c>
      <c r="CP15" s="46" t="s">
        <v>131</v>
      </c>
      <c r="CQ15" s="45" t="s">
        <v>131</v>
      </c>
      <c r="CR15" s="45" t="s">
        <v>131</v>
      </c>
      <c r="CS15" s="45" t="s">
        <v>131</v>
      </c>
      <c r="CT15" s="45" t="s">
        <v>131</v>
      </c>
      <c r="CU15" s="45" t="s">
        <v>131</v>
      </c>
      <c r="CV15" s="45" t="s">
        <v>131</v>
      </c>
      <c r="CW15" s="45" t="s">
        <v>131</v>
      </c>
      <c r="CX15" s="45" t="s">
        <v>131</v>
      </c>
      <c r="CY15" s="45" t="s">
        <v>131</v>
      </c>
      <c r="CZ15" s="45" t="s">
        <v>131</v>
      </c>
      <c r="DA15" s="45" t="s">
        <v>131</v>
      </c>
      <c r="DB15" s="45" t="s">
        <v>131</v>
      </c>
      <c r="DC15" s="45" t="s">
        <v>131</v>
      </c>
      <c r="DD15" s="45" t="s">
        <v>131</v>
      </c>
      <c r="DE15" s="45" t="s">
        <v>131</v>
      </c>
      <c r="DF15"/>
    </row>
    <row r="16" spans="1:110" ht="15.75" thickBot="1" x14ac:dyDescent="0.3">
      <c r="A16" s="49" t="s">
        <v>132</v>
      </c>
      <c r="B16" s="49"/>
      <c r="C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row>
    <row r="17" spans="1:110" ht="15.75" thickBot="1" x14ac:dyDescent="0.3">
      <c r="A17" s="50" t="s">
        <v>133</v>
      </c>
      <c r="B17" s="51" t="s">
        <v>134</v>
      </c>
      <c r="C17" s="52">
        <v>855608</v>
      </c>
      <c r="E17" s="53">
        <f>+[1]Imput!E12</f>
        <v>596247</v>
      </c>
      <c r="F17" s="53"/>
      <c r="G17" s="53"/>
      <c r="H17" s="53">
        <f>+[1]Imput!H12</f>
        <v>20357</v>
      </c>
      <c r="I17" s="53">
        <f>+[1]Imput!I12</f>
        <v>123433</v>
      </c>
      <c r="J17" s="53">
        <f>+[1]Imput!J12</f>
        <v>115214</v>
      </c>
      <c r="K17" s="53"/>
      <c r="L17" s="53">
        <f>+[1]Imput!L12</f>
        <v>357</v>
      </c>
      <c r="M17" s="53"/>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row>
    <row r="18" spans="1:110" ht="15.75" thickBot="1" x14ac:dyDescent="0.3">
      <c r="A18" s="55" t="s">
        <v>135</v>
      </c>
      <c r="B18" s="56" t="s">
        <v>134</v>
      </c>
      <c r="C18" s="52">
        <v>251264</v>
      </c>
      <c r="E18" s="53">
        <f>+[1]Imput!E13</f>
        <v>194389</v>
      </c>
      <c r="F18" s="53"/>
      <c r="G18" s="53"/>
      <c r="H18" s="53">
        <f>+[1]Imput!H13</f>
        <v>1077</v>
      </c>
      <c r="I18" s="53">
        <f>+[1]Imput!I13</f>
        <v>53439</v>
      </c>
      <c r="J18" s="53">
        <f>+[1]Imput!J13</f>
        <v>232</v>
      </c>
      <c r="K18" s="53">
        <f>+[1]Imput!K13</f>
        <v>2127</v>
      </c>
      <c r="L18" s="53"/>
      <c r="M18" s="53"/>
      <c r="N18" s="53"/>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row>
    <row r="19" spans="1:110" ht="15.75" thickBot="1" x14ac:dyDescent="0.3">
      <c r="A19" s="55" t="s">
        <v>136</v>
      </c>
      <c r="B19" s="56" t="s">
        <v>134</v>
      </c>
      <c r="C19" s="52">
        <v>470</v>
      </c>
      <c r="E19" s="53">
        <f>+[1]Imput!E14</f>
        <v>470</v>
      </c>
      <c r="F19" s="53"/>
      <c r="G19" s="53"/>
      <c r="H19" s="53"/>
      <c r="I19" s="53"/>
      <c r="J19" s="53"/>
      <c r="K19" s="53"/>
      <c r="L19" s="53"/>
      <c r="M19" s="53"/>
      <c r="N19" s="53"/>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row>
    <row r="20" spans="1:110" ht="15.75" thickBot="1" x14ac:dyDescent="0.3">
      <c r="A20" s="55" t="s">
        <v>137</v>
      </c>
      <c r="B20" s="56" t="s">
        <v>134</v>
      </c>
      <c r="C20" s="52">
        <v>2045121</v>
      </c>
      <c r="E20" s="53">
        <f>+[1]Imput!E15</f>
        <v>1215545</v>
      </c>
      <c r="F20" s="53"/>
      <c r="G20" s="53"/>
      <c r="H20" s="53">
        <f>+[1]Imput!H15</f>
        <v>80000</v>
      </c>
      <c r="I20" s="53">
        <f>+[1]Imput!I15</f>
        <v>745000</v>
      </c>
      <c r="J20" s="53">
        <f>+[1]Imput!J15</f>
        <v>4576</v>
      </c>
      <c r="K20" s="53"/>
      <c r="L20" s="53"/>
      <c r="M20" s="53"/>
      <c r="N20" s="53"/>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row>
    <row r="21" spans="1:110" s="61" customFormat="1" ht="15.75" thickBot="1" x14ac:dyDescent="0.3">
      <c r="A21" s="57" t="s">
        <v>138</v>
      </c>
      <c r="B21" s="58" t="s">
        <v>134</v>
      </c>
      <c r="C21" s="59">
        <v>1107342</v>
      </c>
      <c r="D21"/>
      <c r="E21" s="53">
        <f>+[1]Imput!E16</f>
        <v>791106</v>
      </c>
      <c r="F21" s="53"/>
      <c r="G21" s="53"/>
      <c r="H21" s="53">
        <f>+[1]Imput!H16</f>
        <v>21434</v>
      </c>
      <c r="I21" s="53">
        <f>+[1]Imput!I16</f>
        <v>176872</v>
      </c>
      <c r="J21" s="53">
        <f>+[1]Imput!J16</f>
        <v>115446</v>
      </c>
      <c r="K21" s="53">
        <f>+[1]Imput!K16</f>
        <v>2127</v>
      </c>
      <c r="L21" s="53">
        <f>+[1]Imput!L16</f>
        <v>357</v>
      </c>
      <c r="M21" s="53"/>
      <c r="N21" s="53"/>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60"/>
    </row>
    <row r="22" spans="1:110" x14ac:dyDescent="0.25">
      <c r="A22" s="62"/>
      <c r="B22" s="51" t="s">
        <v>139</v>
      </c>
      <c r="C22" s="6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row>
    <row r="23" spans="1:110" ht="15.75" thickBot="1" x14ac:dyDescent="0.3">
      <c r="A23" s="49" t="s">
        <v>140</v>
      </c>
      <c r="B23" s="64" t="s">
        <v>139</v>
      </c>
      <c r="C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row>
    <row r="24" spans="1:110" ht="33" customHeight="1" thickBot="1" x14ac:dyDescent="0.3">
      <c r="A24" s="55" t="s">
        <v>141</v>
      </c>
      <c r="B24" s="56" t="s">
        <v>134</v>
      </c>
      <c r="C24" s="67">
        <v>670224</v>
      </c>
      <c r="E24" s="53">
        <f>+[1]Imput!E19</f>
        <v>533811</v>
      </c>
      <c r="F24" s="53"/>
      <c r="G24" s="53"/>
      <c r="H24" s="53"/>
      <c r="I24" s="53"/>
      <c r="J24" s="53">
        <f>+[1]Imput!J19</f>
        <v>136413</v>
      </c>
      <c r="K24" s="53" t="str">
        <f>+[1]Imput!K19</f>
        <v>N/A</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row>
    <row r="25" spans="1:110" ht="31.5" customHeight="1" thickBot="1" x14ac:dyDescent="0.3">
      <c r="A25" s="55" t="s">
        <v>142</v>
      </c>
      <c r="B25" s="56" t="s">
        <v>134</v>
      </c>
      <c r="C25" s="67">
        <v>4669576</v>
      </c>
      <c r="E25" s="53">
        <f>+[1]Imput!E20</f>
        <v>1984113</v>
      </c>
      <c r="F25" s="53"/>
      <c r="G25" s="53">
        <f>+[1]Imput!G20</f>
        <v>2649750</v>
      </c>
      <c r="H25" s="53"/>
      <c r="I25" s="53">
        <f>+[1]Imput!I20</f>
        <v>3480</v>
      </c>
      <c r="J25" s="53">
        <f>+[1]Imput!J20</f>
        <v>32233</v>
      </c>
      <c r="K25" s="53" t="str">
        <f>+[1]Imput!K20</f>
        <v>N/A</v>
      </c>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row>
    <row r="26" spans="1:110" ht="22.5" customHeight="1" thickBot="1" x14ac:dyDescent="0.3">
      <c r="A26" s="57" t="s">
        <v>143</v>
      </c>
      <c r="B26" s="58" t="s">
        <v>134</v>
      </c>
      <c r="C26" s="68">
        <v>5339800</v>
      </c>
      <c r="E26" s="53">
        <f>+[1]Imput!E21</f>
        <v>2517924</v>
      </c>
      <c r="F26" s="53"/>
      <c r="G26" s="53">
        <f>+[1]Imput!G21</f>
        <v>2649750</v>
      </c>
      <c r="H26" s="53"/>
      <c r="I26" s="53">
        <f>+[1]Imput!I21</f>
        <v>3480</v>
      </c>
      <c r="J26" s="53">
        <f>+[1]Imput!J21</f>
        <v>168646</v>
      </c>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row>
    <row r="27" spans="1:110" ht="15.75" thickBot="1" x14ac:dyDescent="0.3">
      <c r="A27" s="69"/>
      <c r="B27" s="70"/>
      <c r="C27" s="71"/>
      <c r="E27" s="53">
        <f>+[1]Imput!E22</f>
        <v>3309030</v>
      </c>
      <c r="F27" s="53"/>
      <c r="G27" s="53">
        <f>+[1]Imput!G22</f>
        <v>2649750</v>
      </c>
      <c r="H27" s="53">
        <f>+[1]Imput!H22</f>
        <v>21434</v>
      </c>
      <c r="I27" s="53">
        <f>+[1]Imput!I22</f>
        <v>180352</v>
      </c>
      <c r="J27" s="53">
        <f>+[1]Imput!J22</f>
        <v>284092</v>
      </c>
      <c r="K27" s="53">
        <f>+[1]Imput!K22</f>
        <v>2127</v>
      </c>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row>
    <row r="28" spans="1:110" x14ac:dyDescent="0.25">
      <c r="A28" s="62"/>
      <c r="B28" s="51" t="s">
        <v>139</v>
      </c>
      <c r="C28" s="6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row>
    <row r="29" spans="1:110" ht="15.75" thickBot="1" x14ac:dyDescent="0.3">
      <c r="A29" s="49" t="s">
        <v>144</v>
      </c>
      <c r="B29" s="64" t="s">
        <v>139</v>
      </c>
      <c r="C29" s="49"/>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row>
    <row r="30" spans="1:110" ht="15.75" thickBot="1" x14ac:dyDescent="0.3">
      <c r="A30" s="73" t="s">
        <v>145</v>
      </c>
      <c r="B30" s="74" t="s">
        <v>146</v>
      </c>
      <c r="C30" s="75">
        <v>5881264.1469480507</v>
      </c>
      <c r="E30" s="53">
        <f>+[1]Imput!E25</f>
        <v>3085164</v>
      </c>
      <c r="F30" s="53">
        <f>+[1]Imput!F25</f>
        <v>43</v>
      </c>
      <c r="G30" s="53">
        <f>+[1]Imput!G25</f>
        <v>2538733.1469480507</v>
      </c>
      <c r="H30" s="53"/>
      <c r="I30" s="53">
        <f>+[1]Imput!I25</f>
        <v>183311</v>
      </c>
      <c r="J30" s="53"/>
      <c r="K30" s="53">
        <f>+[1]Imput!K25</f>
        <v>62362</v>
      </c>
      <c r="L30" s="53">
        <f>+[1]Imput!L25</f>
        <v>591</v>
      </c>
      <c r="M30" s="53"/>
      <c r="N30" s="53"/>
      <c r="O30" s="53"/>
      <c r="P30" s="53">
        <f>+[1]Imput!P25</f>
        <v>258</v>
      </c>
      <c r="Q30" s="53"/>
      <c r="R30" s="53"/>
      <c r="S30" s="53">
        <v>10</v>
      </c>
      <c r="T30" s="53"/>
      <c r="U30" s="53">
        <f>+[1]Imput!U25</f>
        <v>34</v>
      </c>
      <c r="V30" s="53"/>
      <c r="W30" s="53">
        <f>+[1]Imput!W25</f>
        <v>606</v>
      </c>
      <c r="X30" s="53"/>
      <c r="Y30" s="53">
        <f>+[1]Imput!Y25</f>
        <v>987</v>
      </c>
      <c r="Z30" s="53"/>
      <c r="AA30" s="53"/>
      <c r="AB30" s="53">
        <f>+[1]Imput!AB25</f>
        <v>267</v>
      </c>
      <c r="AC30" s="53">
        <f>+[1]Imput!AC25</f>
        <v>926</v>
      </c>
      <c r="AD30" s="53"/>
      <c r="AE30" s="53"/>
      <c r="AF30" s="53"/>
      <c r="AG30" s="53">
        <f>+[1]Imput!AG25</f>
        <v>17</v>
      </c>
      <c r="AH30" s="53"/>
      <c r="AI30" s="53"/>
      <c r="AJ30" s="53"/>
      <c r="AK30" s="53"/>
      <c r="AL30" s="53"/>
      <c r="AM30" s="53"/>
      <c r="AN30" s="53"/>
      <c r="AO30" s="53"/>
      <c r="AP30" s="53"/>
      <c r="AQ30" s="53"/>
      <c r="AR30" s="53"/>
      <c r="AS30" s="53">
        <f>+[1]Imput!AS25</f>
        <v>927</v>
      </c>
      <c r="AT30" s="53"/>
      <c r="AU30" s="53"/>
      <c r="AV30" s="53"/>
      <c r="AW30" s="53"/>
      <c r="AX30" s="53"/>
      <c r="AY30" s="53"/>
      <c r="AZ30" s="53"/>
      <c r="BA30" s="53"/>
      <c r="BB30" s="53"/>
      <c r="BC30" s="53"/>
      <c r="BD30" s="53">
        <f>+[1]Imput!BD25</f>
        <v>278</v>
      </c>
      <c r="BE30" s="53"/>
      <c r="BF30" s="53"/>
      <c r="BG30" s="53"/>
      <c r="BH30" s="53"/>
      <c r="BI30" s="53">
        <f>+[1]Imput!BI25</f>
        <v>2496</v>
      </c>
      <c r="BJ30" s="53"/>
      <c r="BK30" s="53"/>
      <c r="BL30" s="53"/>
      <c r="BM30" s="53"/>
      <c r="BN30" s="53"/>
      <c r="BO30" s="53"/>
      <c r="BP30" s="53"/>
      <c r="BQ30" s="53"/>
      <c r="BR30" s="53"/>
      <c r="BS30" s="53"/>
      <c r="BT30" s="53"/>
      <c r="BU30" s="53"/>
      <c r="BV30" s="53">
        <f>+[1]Imput!BV25</f>
        <v>435</v>
      </c>
      <c r="BW30" s="53"/>
      <c r="BX30" s="53"/>
      <c r="BY30" s="53"/>
      <c r="BZ30" s="53"/>
      <c r="CA30" s="53"/>
      <c r="CB30" s="53"/>
      <c r="CC30" s="53"/>
      <c r="CD30" s="53"/>
      <c r="CE30" s="53"/>
      <c r="CF30" s="53"/>
      <c r="CG30" s="53"/>
      <c r="CH30" s="53"/>
      <c r="CI30" s="53"/>
      <c r="CJ30" s="53"/>
      <c r="CK30" s="53">
        <f>+[1]Imput!CK25</f>
        <v>267</v>
      </c>
      <c r="CL30" s="53"/>
      <c r="CM30" s="53"/>
      <c r="CN30" s="53"/>
      <c r="CO30" s="53"/>
      <c r="CP30" s="53"/>
      <c r="CQ30" s="53"/>
      <c r="CR30" s="53">
        <f>+[1]Imput!CR25</f>
        <v>70</v>
      </c>
      <c r="CS30" s="53"/>
      <c r="CT30" s="53"/>
      <c r="CU30" s="53"/>
      <c r="CV30" s="53">
        <f>+[1]Imput!CV25</f>
        <v>2032</v>
      </c>
      <c r="CW30" s="53"/>
      <c r="CX30" s="53"/>
      <c r="CY30" s="53"/>
      <c r="CZ30" s="53"/>
      <c r="DA30" s="53"/>
      <c r="DB30" s="53"/>
      <c r="DC30" s="53"/>
      <c r="DD30" s="53"/>
      <c r="DE30" s="53">
        <f>+[1]Imput!DE25</f>
        <v>1450</v>
      </c>
    </row>
    <row r="31" spans="1:110" ht="15.75" thickBot="1" x14ac:dyDescent="0.3">
      <c r="A31" s="76" t="s">
        <v>147</v>
      </c>
      <c r="B31" s="77" t="s">
        <v>146</v>
      </c>
      <c r="C31" s="78">
        <v>304300.1101592012</v>
      </c>
      <c r="E31" s="53">
        <f>+[1]Imput!E26</f>
        <v>85309</v>
      </c>
      <c r="F31" s="53"/>
      <c r="G31" s="53">
        <f>+[1]Imput!G26</f>
        <v>196655.11015920117</v>
      </c>
      <c r="H31" s="53">
        <f>+[1]Imput!H26</f>
        <v>1</v>
      </c>
      <c r="I31" s="53">
        <f>+[1]Imput!I26</f>
        <v>17420</v>
      </c>
      <c r="J31" s="53">
        <f>+[1]Imput!J26</f>
        <v>207</v>
      </c>
      <c r="K31" s="53">
        <f>+[1]Imput!K26</f>
        <v>4461</v>
      </c>
      <c r="L31" s="53"/>
      <c r="M31" s="53"/>
      <c r="N31" s="53"/>
      <c r="O31" s="53">
        <f>+[1]Imput!O26</f>
        <v>6</v>
      </c>
      <c r="P31" s="53">
        <f>+[1]Imput!P26</f>
        <v>87</v>
      </c>
      <c r="Q31" s="53"/>
      <c r="R31" s="53"/>
      <c r="S31" s="53"/>
      <c r="T31" s="53"/>
      <c r="U31" s="53">
        <f>+[1]Imput!U26</f>
        <v>4</v>
      </c>
      <c r="V31" s="53"/>
      <c r="W31" s="53"/>
      <c r="X31" s="53"/>
      <c r="Y31" s="53"/>
      <c r="Z31" s="53"/>
      <c r="AA31" s="53"/>
      <c r="AB31" s="53"/>
      <c r="AC31" s="53">
        <f>+[1]Imput!AC26</f>
        <v>107</v>
      </c>
      <c r="AD31" s="53"/>
      <c r="AE31" s="53"/>
      <c r="AF31" s="53"/>
      <c r="AG31" s="53">
        <f>+[1]Imput!AG26</f>
        <v>5</v>
      </c>
      <c r="AH31" s="53"/>
      <c r="AI31" s="53"/>
      <c r="AJ31" s="53"/>
      <c r="AK31" s="53"/>
      <c r="AL31" s="53"/>
      <c r="AM31" s="53"/>
      <c r="AN31" s="53"/>
      <c r="AO31" s="53"/>
      <c r="AP31" s="53"/>
      <c r="AQ31" s="53"/>
      <c r="AR31" s="53"/>
      <c r="AS31" s="53">
        <f>+[1]Imput!AS26</f>
        <v>15</v>
      </c>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f>+[1]Imput!CV26</f>
        <v>23</v>
      </c>
      <c r="CW31" s="53"/>
      <c r="CX31" s="53"/>
      <c r="CY31" s="53"/>
      <c r="CZ31" s="53"/>
      <c r="DA31" s="53"/>
      <c r="DB31" s="53"/>
      <c r="DC31" s="53"/>
      <c r="DD31" s="53"/>
      <c r="DE31" s="53"/>
    </row>
    <row r="32" spans="1:110" ht="17.25" thickBot="1" x14ac:dyDescent="0.4">
      <c r="A32" s="79"/>
      <c r="B32" s="80"/>
      <c r="C32" s="81"/>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row>
    <row r="33" spans="1:110" s="87" customFormat="1" ht="22.5" customHeight="1" thickBot="1" x14ac:dyDescent="0.3">
      <c r="A33" s="82" t="s">
        <v>148</v>
      </c>
      <c r="B33" s="83" t="s">
        <v>146</v>
      </c>
      <c r="C33" s="84">
        <v>6185564.2571072523</v>
      </c>
      <c r="D33"/>
      <c r="E33" s="85">
        <f>+[1]Imput!E28</f>
        <v>3170473</v>
      </c>
      <c r="F33" s="84">
        <f>+[1]Imput!F28</f>
        <v>43</v>
      </c>
      <c r="G33" s="84">
        <f>+[1]Imput!G28</f>
        <v>2735388.2571072518</v>
      </c>
      <c r="H33" s="84">
        <f>+[1]Imput!H28</f>
        <v>1</v>
      </c>
      <c r="I33" s="84">
        <f>+[1]Imput!I28</f>
        <v>200731</v>
      </c>
      <c r="J33" s="84">
        <f>+[1]Imput!J28</f>
        <v>207</v>
      </c>
      <c r="K33" s="84">
        <f>+[1]Imput!K28</f>
        <v>66823</v>
      </c>
      <c r="L33" s="84">
        <f>+[1]Imput!L28</f>
        <v>591</v>
      </c>
      <c r="M33" s="84">
        <f>+[1]Imput!M28</f>
        <v>0</v>
      </c>
      <c r="N33" s="84">
        <f>+[1]Imput!N28</f>
        <v>0</v>
      </c>
      <c r="O33" s="84">
        <f>+[1]Imput!O28</f>
        <v>6</v>
      </c>
      <c r="P33" s="84">
        <f>+[1]Imput!P28</f>
        <v>345</v>
      </c>
      <c r="Q33" s="84">
        <f>+[1]Imput!Q28</f>
        <v>0</v>
      </c>
      <c r="R33" s="84"/>
      <c r="S33" s="84">
        <f>+[1]Imput!S28</f>
        <v>10</v>
      </c>
      <c r="T33" s="84">
        <f>+[1]Imput!T28</f>
        <v>0</v>
      </c>
      <c r="U33" s="84">
        <f>+[1]Imput!U28</f>
        <v>38</v>
      </c>
      <c r="V33" s="84">
        <f>+[1]Imput!V28</f>
        <v>0</v>
      </c>
      <c r="W33" s="84">
        <f>+[1]Imput!W28</f>
        <v>606</v>
      </c>
      <c r="X33" s="84">
        <f>+[1]Imput!X28</f>
        <v>0</v>
      </c>
      <c r="Y33" s="84">
        <f>+[1]Imput!Y28</f>
        <v>987</v>
      </c>
      <c r="Z33" s="84">
        <f>+[1]Imput!Z28</f>
        <v>0</v>
      </c>
      <c r="AA33" s="84">
        <f>+[1]Imput!AA28</f>
        <v>0</v>
      </c>
      <c r="AB33" s="84">
        <f>+[1]Imput!AB28</f>
        <v>267</v>
      </c>
      <c r="AC33" s="84">
        <f>+[1]Imput!AC28</f>
        <v>1033</v>
      </c>
      <c r="AD33" s="84">
        <f>+[1]Imput!AD28</f>
        <v>0</v>
      </c>
      <c r="AE33" s="84">
        <f>+[1]Imput!AE28</f>
        <v>0</v>
      </c>
      <c r="AF33" s="84">
        <f>+[1]Imput!AF28</f>
        <v>0</v>
      </c>
      <c r="AG33" s="84">
        <f>+[1]Imput!AG28</f>
        <v>22</v>
      </c>
      <c r="AH33" s="84">
        <f>+[1]Imput!AH28</f>
        <v>0</v>
      </c>
      <c r="AI33" s="84">
        <f>+[1]Imput!AI28</f>
        <v>0</v>
      </c>
      <c r="AJ33" s="84">
        <f>+[1]Imput!AJ28</f>
        <v>0</v>
      </c>
      <c r="AK33" s="84">
        <f>+[1]Imput!AK28</f>
        <v>0</v>
      </c>
      <c r="AL33" s="84">
        <f>+[1]Imput!AL28</f>
        <v>0</v>
      </c>
      <c r="AM33" s="84">
        <f>+[1]Imput!AM28</f>
        <v>0</v>
      </c>
      <c r="AN33" s="84">
        <f>+[1]Imput!AN28</f>
        <v>0</v>
      </c>
      <c r="AO33" s="84">
        <f>+[1]Imput!AO28</f>
        <v>0</v>
      </c>
      <c r="AP33" s="84">
        <f>+[1]Imput!AP28</f>
        <v>0</v>
      </c>
      <c r="AQ33" s="84">
        <f>+[1]Imput!AQ28</f>
        <v>0</v>
      </c>
      <c r="AR33" s="84">
        <f>+[1]Imput!AR28</f>
        <v>0</v>
      </c>
      <c r="AS33" s="84">
        <f>+[1]Imput!AS28</f>
        <v>942</v>
      </c>
      <c r="AT33" s="84">
        <f>+[1]Imput!AT28</f>
        <v>0</v>
      </c>
      <c r="AU33" s="84">
        <f>+[1]Imput!AU28</f>
        <v>0</v>
      </c>
      <c r="AV33" s="84">
        <f>+[1]Imput!AV28</f>
        <v>0</v>
      </c>
      <c r="AW33" s="84">
        <f>+[1]Imput!AW28</f>
        <v>0</v>
      </c>
      <c r="AX33" s="84">
        <f>+[1]Imput!AX28</f>
        <v>0</v>
      </c>
      <c r="AY33" s="84">
        <f>+[1]Imput!AY28</f>
        <v>0</v>
      </c>
      <c r="AZ33" s="84">
        <f>+[1]Imput!AZ28</f>
        <v>0</v>
      </c>
      <c r="BA33" s="84">
        <f>+[1]Imput!BA28</f>
        <v>0</v>
      </c>
      <c r="BB33" s="84">
        <f>+[1]Imput!BB28</f>
        <v>0</v>
      </c>
      <c r="BC33" s="84">
        <f>+[1]Imput!BC28</f>
        <v>0</v>
      </c>
      <c r="BD33" s="84">
        <f>+[1]Imput!BD28</f>
        <v>278</v>
      </c>
      <c r="BE33" s="84">
        <f>+[1]Imput!BE28</f>
        <v>0</v>
      </c>
      <c r="BF33" s="84">
        <f>+[1]Imput!BF28</f>
        <v>0</v>
      </c>
      <c r="BG33" s="84">
        <f>+[1]Imput!BG28</f>
        <v>0</v>
      </c>
      <c r="BH33" s="84">
        <f>+[1]Imput!BH28</f>
        <v>0</v>
      </c>
      <c r="BI33" s="84">
        <f>+[1]Imput!BI28</f>
        <v>2496</v>
      </c>
      <c r="BJ33" s="84">
        <f>+[1]Imput!BJ28</f>
        <v>0</v>
      </c>
      <c r="BK33" s="84">
        <f>+[1]Imput!BK28</f>
        <v>0</v>
      </c>
      <c r="BL33" s="84">
        <f>+[1]Imput!BL28</f>
        <v>0</v>
      </c>
      <c r="BM33" s="84">
        <f>+[1]Imput!BM28</f>
        <v>0</v>
      </c>
      <c r="BN33" s="84">
        <f>+[1]Imput!BN28</f>
        <v>0</v>
      </c>
      <c r="BO33" s="84">
        <f>+[1]Imput!BO28</f>
        <v>0</v>
      </c>
      <c r="BP33" s="84">
        <f>+[1]Imput!BP28</f>
        <v>0</v>
      </c>
      <c r="BQ33" s="84">
        <f>+[1]Imput!BQ28</f>
        <v>0</v>
      </c>
      <c r="BR33" s="84">
        <f>+[1]Imput!BR28</f>
        <v>0</v>
      </c>
      <c r="BS33" s="84">
        <f>+[1]Imput!BS28</f>
        <v>0</v>
      </c>
      <c r="BT33" s="84">
        <f>+[1]Imput!BT28</f>
        <v>0</v>
      </c>
      <c r="BU33" s="84">
        <f>+[1]Imput!BU28</f>
        <v>0</v>
      </c>
      <c r="BV33" s="84">
        <f>+[1]Imput!BV28</f>
        <v>435</v>
      </c>
      <c r="BW33" s="84">
        <f>+[1]Imput!BW28</f>
        <v>0</v>
      </c>
      <c r="BX33" s="84">
        <f>+[1]Imput!BX28</f>
        <v>0</v>
      </c>
      <c r="BY33" s="84">
        <f>+[1]Imput!BY28</f>
        <v>0</v>
      </c>
      <c r="BZ33" s="84">
        <f>+[1]Imput!BZ28</f>
        <v>0</v>
      </c>
      <c r="CA33" s="84">
        <f>+[1]Imput!CA28</f>
        <v>0</v>
      </c>
      <c r="CB33" s="84">
        <f>+[1]Imput!CB28</f>
        <v>0</v>
      </c>
      <c r="CC33" s="84">
        <f>+[1]Imput!CC28</f>
        <v>0</v>
      </c>
      <c r="CD33" s="84">
        <f>+[1]Imput!CD28</f>
        <v>0</v>
      </c>
      <c r="CE33" s="84">
        <f>+[1]Imput!CE28</f>
        <v>0</v>
      </c>
      <c r="CF33" s="84">
        <f>+[1]Imput!CF28</f>
        <v>0</v>
      </c>
      <c r="CG33" s="84">
        <f>+[1]Imput!CG28</f>
        <v>0</v>
      </c>
      <c r="CH33" s="84">
        <f>+[1]Imput!CH28</f>
        <v>0</v>
      </c>
      <c r="CI33" s="84">
        <f>+[1]Imput!CI28</f>
        <v>0</v>
      </c>
      <c r="CJ33" s="84">
        <f>+[1]Imput!CJ28</f>
        <v>0</v>
      </c>
      <c r="CK33" s="84">
        <f>+[1]Imput!CK28</f>
        <v>267</v>
      </c>
      <c r="CL33" s="84">
        <f>+[1]Imput!CL28</f>
        <v>0</v>
      </c>
      <c r="CM33" s="84">
        <f>+[1]Imput!CM28</f>
        <v>0</v>
      </c>
      <c r="CN33" s="84">
        <f>+[1]Imput!CN28</f>
        <v>0</v>
      </c>
      <c r="CO33" s="84">
        <f>+[1]Imput!CO28</f>
        <v>0</v>
      </c>
      <c r="CP33" s="84">
        <f>+[1]Imput!CP28</f>
        <v>0</v>
      </c>
      <c r="CQ33" s="84">
        <f>+[1]Imput!CQ28</f>
        <v>0</v>
      </c>
      <c r="CR33" s="84">
        <f>+[1]Imput!CR28</f>
        <v>70</v>
      </c>
      <c r="CS33" s="84">
        <f>+[1]Imput!CS28</f>
        <v>0</v>
      </c>
      <c r="CT33" s="84">
        <f>+[1]Imput!CT28</f>
        <v>0</v>
      </c>
      <c r="CU33" s="84">
        <f>+[1]Imput!CU28</f>
        <v>0</v>
      </c>
      <c r="CV33" s="84">
        <f>+[1]Imput!CV28</f>
        <v>2055</v>
      </c>
      <c r="CW33" s="84">
        <f>+[1]Imput!CW28</f>
        <v>0</v>
      </c>
      <c r="CX33" s="84">
        <f>+[1]Imput!CX28</f>
        <v>0</v>
      </c>
      <c r="CY33" s="84">
        <f>+[1]Imput!CY28</f>
        <v>0</v>
      </c>
      <c r="CZ33" s="84">
        <f>+[1]Imput!CZ28</f>
        <v>0</v>
      </c>
      <c r="DA33" s="84"/>
      <c r="DB33" s="84"/>
      <c r="DC33" s="84"/>
      <c r="DD33" s="84"/>
      <c r="DE33" s="84">
        <f>+[1]Imput!DE28</f>
        <v>1450</v>
      </c>
      <c r="DF33" s="86"/>
    </row>
    <row r="34" spans="1:110" ht="17.25" thickBot="1" x14ac:dyDescent="0.4">
      <c r="A34" s="73"/>
      <c r="B34" s="74"/>
      <c r="C34" s="88"/>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row>
    <row r="35" spans="1:110" s="61" customFormat="1" ht="15.75" thickBot="1" x14ac:dyDescent="0.3">
      <c r="A35" s="89" t="s">
        <v>149</v>
      </c>
      <c r="B35" s="90" t="s">
        <v>139</v>
      </c>
      <c r="C35" s="91">
        <v>3174</v>
      </c>
      <c r="D35"/>
      <c r="E35" s="53">
        <f>+[1]Imput!E30</f>
        <v>2477</v>
      </c>
      <c r="F35" s="53"/>
      <c r="G35" s="53"/>
      <c r="H35" s="53"/>
      <c r="I35" s="53">
        <f>+[1]Imput!I30</f>
        <v>697</v>
      </c>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row>
    <row r="36" spans="1:110" ht="15.75" thickBot="1" x14ac:dyDescent="0.3">
      <c r="A36" s="92" t="s">
        <v>150</v>
      </c>
      <c r="B36" s="56" t="s">
        <v>146</v>
      </c>
      <c r="C36" s="93">
        <v>2175</v>
      </c>
      <c r="E36" s="53">
        <f>+[1]Imput!E31</f>
        <v>1629</v>
      </c>
      <c r="F36" s="53"/>
      <c r="G36" s="53"/>
      <c r="H36" s="53"/>
      <c r="I36" s="53">
        <f>+[1]Imput!I31</f>
        <v>546</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row>
    <row r="37" spans="1:110" ht="15.75" thickBot="1" x14ac:dyDescent="0.3">
      <c r="A37" s="92" t="s">
        <v>151</v>
      </c>
      <c r="B37" s="56" t="s">
        <v>146</v>
      </c>
      <c r="C37" s="93">
        <v>999</v>
      </c>
      <c r="E37" s="53">
        <f>+[1]Imput!E32</f>
        <v>848</v>
      </c>
      <c r="F37" s="53"/>
      <c r="G37" s="53"/>
      <c r="H37" s="53"/>
      <c r="I37" s="53">
        <f>+[1]Imput!I32</f>
        <v>151</v>
      </c>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row>
    <row r="38" spans="1:110" s="61" customFormat="1" ht="15.75" thickBot="1" x14ac:dyDescent="0.3">
      <c r="A38" s="89" t="s">
        <v>152</v>
      </c>
      <c r="B38" s="90" t="s">
        <v>139</v>
      </c>
      <c r="C38" s="91">
        <v>3612</v>
      </c>
      <c r="D38"/>
      <c r="E38" s="53">
        <f>+[1]Imput!E33</f>
        <v>45</v>
      </c>
      <c r="F38" s="53"/>
      <c r="G38" s="53">
        <f>+[1]Imput!G33</f>
        <v>774</v>
      </c>
      <c r="H38" s="53"/>
      <c r="I38" s="53">
        <f>+[1]Imput!I33</f>
        <v>599</v>
      </c>
      <c r="J38" s="53">
        <f>+[1]Imput!J33</f>
        <v>207</v>
      </c>
      <c r="K38" s="53">
        <f>+[1]Imput!K33</f>
        <v>758</v>
      </c>
      <c r="L38" s="53"/>
      <c r="M38" s="53"/>
      <c r="N38" s="53"/>
      <c r="O38" s="53"/>
      <c r="P38" s="53"/>
      <c r="Q38" s="53"/>
      <c r="R38" s="53"/>
      <c r="S38" s="53"/>
      <c r="T38" s="53"/>
      <c r="U38" s="53"/>
      <c r="V38" s="53"/>
      <c r="W38" s="53"/>
      <c r="X38" s="53"/>
      <c r="Y38" s="53"/>
      <c r="Z38" s="53"/>
      <c r="AA38" s="53"/>
      <c r="AB38" s="53">
        <f>+[1]Imput!AB33</f>
        <v>267</v>
      </c>
      <c r="AC38" s="53">
        <f>+[1]Imput!AC33</f>
        <v>962</v>
      </c>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row>
    <row r="39" spans="1:110" ht="15.75" thickBot="1" x14ac:dyDescent="0.3">
      <c r="A39" s="92" t="s">
        <v>150</v>
      </c>
      <c r="B39" s="56" t="s">
        <v>146</v>
      </c>
      <c r="C39" s="93">
        <v>1148</v>
      </c>
      <c r="E39" s="53"/>
      <c r="F39" s="53"/>
      <c r="G39" s="53"/>
      <c r="H39" s="53"/>
      <c r="I39" s="53"/>
      <c r="J39" s="53"/>
      <c r="K39" s="53">
        <f>+[1]Imput!K34</f>
        <v>0</v>
      </c>
      <c r="L39" s="53"/>
      <c r="M39" s="53"/>
      <c r="N39" s="53"/>
      <c r="O39" s="53"/>
      <c r="P39" s="53"/>
      <c r="Q39" s="53"/>
      <c r="R39" s="53"/>
      <c r="S39" s="53"/>
      <c r="T39" s="53"/>
      <c r="U39" s="53"/>
      <c r="V39" s="53"/>
      <c r="W39" s="53"/>
      <c r="X39" s="53"/>
      <c r="Y39" s="53"/>
      <c r="Z39" s="53"/>
      <c r="AA39" s="53"/>
      <c r="AB39" s="53">
        <f>+[1]Imput!AB34</f>
        <v>267</v>
      </c>
      <c r="AC39" s="53">
        <f>+[1]Imput!AC34</f>
        <v>881</v>
      </c>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row>
    <row r="40" spans="1:110" ht="15.75" thickBot="1" x14ac:dyDescent="0.3">
      <c r="A40" s="92" t="s">
        <v>151</v>
      </c>
      <c r="B40" s="56" t="s">
        <v>146</v>
      </c>
      <c r="C40" s="93">
        <v>2464</v>
      </c>
      <c r="E40" s="53">
        <f>+[1]Imput!E35</f>
        <v>45</v>
      </c>
      <c r="F40" s="53"/>
      <c r="G40" s="53">
        <f>+[1]Imput!G35</f>
        <v>774</v>
      </c>
      <c r="H40" s="53"/>
      <c r="I40" s="53">
        <f>+[1]Imput!I35</f>
        <v>599</v>
      </c>
      <c r="J40" s="53">
        <f>+[1]Imput!J35</f>
        <v>207</v>
      </c>
      <c r="K40" s="53">
        <f>+[1]Imput!K35</f>
        <v>758</v>
      </c>
      <c r="L40" s="53"/>
      <c r="M40" s="53"/>
      <c r="N40" s="53"/>
      <c r="O40" s="53"/>
      <c r="P40" s="53"/>
      <c r="Q40" s="53"/>
      <c r="R40" s="53"/>
      <c r="S40" s="53"/>
      <c r="T40" s="53"/>
      <c r="U40" s="53"/>
      <c r="V40" s="53"/>
      <c r="W40" s="53"/>
      <c r="X40" s="53"/>
      <c r="Y40" s="53"/>
      <c r="Z40" s="53"/>
      <c r="AA40" s="53"/>
      <c r="AB40" s="53"/>
      <c r="AC40" s="53">
        <f>+[1]Imput!AC35</f>
        <v>81</v>
      </c>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row>
    <row r="41" spans="1:110" s="61" customFormat="1" ht="15.75" thickBot="1" x14ac:dyDescent="0.3">
      <c r="A41" s="89" t="s">
        <v>153</v>
      </c>
      <c r="B41" s="90" t="s">
        <v>139</v>
      </c>
      <c r="C41" s="91">
        <v>1451</v>
      </c>
      <c r="D41"/>
      <c r="E41" s="53">
        <f>+[1]Imput!E36</f>
        <v>1380</v>
      </c>
      <c r="F41" s="53"/>
      <c r="G41" s="53"/>
      <c r="H41" s="53"/>
      <c r="I41" s="53"/>
      <c r="J41" s="53"/>
      <c r="K41" s="53"/>
      <c r="L41" s="53"/>
      <c r="M41" s="53"/>
      <c r="N41" s="53"/>
      <c r="O41" s="53"/>
      <c r="P41" s="53"/>
      <c r="Q41" s="53"/>
      <c r="R41" s="53"/>
      <c r="S41" s="53"/>
      <c r="T41" s="53"/>
      <c r="U41" s="53"/>
      <c r="V41" s="53"/>
      <c r="W41" s="53"/>
      <c r="X41" s="53"/>
      <c r="Y41" s="53"/>
      <c r="Z41" s="53"/>
      <c r="AA41" s="53"/>
      <c r="AB41" s="53"/>
      <c r="AC41" s="53">
        <f>+[1]Imput!AC36</f>
        <v>71</v>
      </c>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row>
    <row r="42" spans="1:110" ht="15.75" thickBot="1" x14ac:dyDescent="0.3">
      <c r="A42" s="92" t="s">
        <v>150</v>
      </c>
      <c r="B42" s="56" t="s">
        <v>146</v>
      </c>
      <c r="C42" s="93">
        <v>45</v>
      </c>
      <c r="E42" s="53">
        <f>+[1]Imput!E37</f>
        <v>0</v>
      </c>
      <c r="F42" s="53"/>
      <c r="G42" s="53"/>
      <c r="H42" s="53"/>
      <c r="I42" s="53"/>
      <c r="J42" s="53"/>
      <c r="K42" s="53"/>
      <c r="L42" s="53"/>
      <c r="M42" s="53"/>
      <c r="N42" s="53"/>
      <c r="O42" s="53"/>
      <c r="P42" s="53"/>
      <c r="Q42" s="53"/>
      <c r="R42" s="53"/>
      <c r="S42" s="53"/>
      <c r="T42" s="53"/>
      <c r="U42" s="53"/>
      <c r="V42" s="53"/>
      <c r="W42" s="53"/>
      <c r="X42" s="53"/>
      <c r="Y42" s="53"/>
      <c r="Z42" s="53"/>
      <c r="AA42" s="53"/>
      <c r="AB42" s="53"/>
      <c r="AC42" s="53">
        <f>+[1]Imput!AC37</f>
        <v>45</v>
      </c>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row>
    <row r="43" spans="1:110" ht="15.75" thickBot="1" x14ac:dyDescent="0.3">
      <c r="A43" s="92" t="s">
        <v>151</v>
      </c>
      <c r="B43" s="56" t="s">
        <v>146</v>
      </c>
      <c r="C43" s="93">
        <v>1406</v>
      </c>
      <c r="E43" s="53">
        <f>+[1]Imput!E38</f>
        <v>1380</v>
      </c>
      <c r="F43" s="53"/>
      <c r="G43" s="53"/>
      <c r="H43" s="53"/>
      <c r="I43" s="53"/>
      <c r="J43" s="53"/>
      <c r="K43" s="53"/>
      <c r="L43" s="53"/>
      <c r="M43" s="53"/>
      <c r="N43" s="53"/>
      <c r="O43" s="53"/>
      <c r="P43" s="53"/>
      <c r="Q43" s="53"/>
      <c r="R43" s="53"/>
      <c r="S43" s="53"/>
      <c r="T43" s="53"/>
      <c r="U43" s="53"/>
      <c r="V43" s="53"/>
      <c r="W43" s="53"/>
      <c r="X43" s="53"/>
      <c r="Y43" s="53"/>
      <c r="Z43" s="53"/>
      <c r="AA43" s="53"/>
      <c r="AB43" s="53"/>
      <c r="AC43" s="53">
        <f>+[1]Imput!AC38</f>
        <v>26</v>
      </c>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row>
    <row r="44" spans="1:110" s="61" customFormat="1" ht="15.75" thickBot="1" x14ac:dyDescent="0.3">
      <c r="A44" s="89" t="s">
        <v>154</v>
      </c>
      <c r="B44" s="90" t="s">
        <v>139</v>
      </c>
      <c r="C44" s="91">
        <v>5397879.2571072523</v>
      </c>
      <c r="D44"/>
      <c r="E44" s="53">
        <f>+[1]Imput!E39</f>
        <v>2652112</v>
      </c>
      <c r="F44" s="53"/>
      <c r="G44" s="53">
        <f>+[1]Imput!G39</f>
        <v>2734614.2571072518</v>
      </c>
      <c r="H44" s="53"/>
      <c r="I44" s="53">
        <f>+[1]Imput!I39</f>
        <v>11153</v>
      </c>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row>
    <row r="45" spans="1:110" ht="15.75" thickBot="1" x14ac:dyDescent="0.3">
      <c r="A45" s="92" t="s">
        <v>150</v>
      </c>
      <c r="B45" s="56" t="s">
        <v>146</v>
      </c>
      <c r="C45" s="93">
        <v>5201269.1469480507</v>
      </c>
      <c r="E45" s="53">
        <f>+[1]Imput!E40</f>
        <v>2652112</v>
      </c>
      <c r="F45" s="53"/>
      <c r="G45" s="53">
        <f>+[1]Imput!G40</f>
        <v>2538733.1469480507</v>
      </c>
      <c r="H45" s="53"/>
      <c r="I45" s="53">
        <f>+[1]Imput!I40</f>
        <v>10424</v>
      </c>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row>
    <row r="46" spans="1:110" ht="15.75" thickBot="1" x14ac:dyDescent="0.3">
      <c r="A46" s="92" t="s">
        <v>151</v>
      </c>
      <c r="B46" s="56" t="s">
        <v>146</v>
      </c>
      <c r="C46" s="93">
        <v>196610.11015920117</v>
      </c>
      <c r="E46" s="53"/>
      <c r="F46" s="53"/>
      <c r="G46" s="53">
        <f>+[1]Imput!G41</f>
        <v>195881.11015920117</v>
      </c>
      <c r="H46" s="53"/>
      <c r="I46" s="53">
        <f>+[1]Imput!I41</f>
        <v>729</v>
      </c>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row>
    <row r="47" spans="1:110" s="61" customFormat="1" ht="15.75" thickBot="1" x14ac:dyDescent="0.3">
      <c r="A47" s="89" t="s">
        <v>155</v>
      </c>
      <c r="B47" s="90" t="s">
        <v>139</v>
      </c>
      <c r="C47" s="91">
        <v>124326</v>
      </c>
      <c r="D47"/>
      <c r="E47" s="53"/>
      <c r="F47" s="53"/>
      <c r="G47" s="53"/>
      <c r="H47" s="53"/>
      <c r="I47" s="53">
        <f>+[1]Imput!I42</f>
        <v>116975</v>
      </c>
      <c r="J47" s="53"/>
      <c r="K47" s="53"/>
      <c r="L47" s="53"/>
      <c r="M47" s="53"/>
      <c r="N47" s="53"/>
      <c r="O47" s="53"/>
      <c r="P47" s="53"/>
      <c r="Q47" s="53"/>
      <c r="R47" s="53"/>
      <c r="S47" s="53"/>
      <c r="T47" s="53"/>
      <c r="U47" s="53"/>
      <c r="V47" s="53"/>
      <c r="W47" s="53">
        <f>+[1]Imput!W42</f>
        <v>596</v>
      </c>
      <c r="X47" s="53"/>
      <c r="Y47" s="53">
        <f>+[1]Imput!Y42</f>
        <v>987</v>
      </c>
      <c r="Z47" s="53"/>
      <c r="AA47" s="53"/>
      <c r="AB47" s="53"/>
      <c r="AC47" s="53"/>
      <c r="AD47" s="53"/>
      <c r="AE47" s="53"/>
      <c r="AF47" s="53"/>
      <c r="AG47" s="53">
        <f>+[1]Imput!AG42</f>
        <v>22</v>
      </c>
      <c r="AH47" s="53"/>
      <c r="AI47" s="53"/>
      <c r="AJ47" s="53"/>
      <c r="AK47" s="53"/>
      <c r="AL47" s="53"/>
      <c r="AM47" s="53"/>
      <c r="AN47" s="53"/>
      <c r="AO47" s="53"/>
      <c r="AP47" s="53"/>
      <c r="AQ47" s="53"/>
      <c r="AR47" s="53"/>
      <c r="AS47" s="53">
        <f>+[1]Imput!AS42</f>
        <v>942</v>
      </c>
      <c r="AT47" s="53"/>
      <c r="AU47" s="53"/>
      <c r="AV47" s="53"/>
      <c r="AW47" s="53"/>
      <c r="AX47" s="53"/>
      <c r="AY47" s="53"/>
      <c r="AZ47" s="53"/>
      <c r="BA47" s="53"/>
      <c r="BB47" s="53"/>
      <c r="BC47" s="53"/>
      <c r="BD47" s="53"/>
      <c r="BE47" s="53"/>
      <c r="BF47" s="53"/>
      <c r="BG47" s="53"/>
      <c r="BH47" s="53"/>
      <c r="BI47" s="53">
        <v>2496</v>
      </c>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f>+[1]Imput!CK42</f>
        <v>267</v>
      </c>
      <c r="CL47" s="53"/>
      <c r="CM47" s="53"/>
      <c r="CN47" s="53"/>
      <c r="CO47" s="53"/>
      <c r="CP47" s="53"/>
      <c r="CQ47" s="53"/>
      <c r="CR47" s="53"/>
      <c r="CS47" s="53"/>
      <c r="CT47" s="53"/>
      <c r="CU47" s="53"/>
      <c r="CV47" s="53">
        <f>+[1]Imput!CV42</f>
        <v>2041</v>
      </c>
      <c r="CW47" s="53"/>
      <c r="CX47" s="53"/>
      <c r="CY47" s="53"/>
      <c r="CZ47" s="53"/>
      <c r="DA47" s="53"/>
      <c r="DB47" s="53"/>
      <c r="DC47" s="53"/>
      <c r="DD47" s="53"/>
      <c r="DE47" s="53"/>
      <c r="DF47"/>
    </row>
    <row r="48" spans="1:110" ht="15.75" thickBot="1" x14ac:dyDescent="0.3">
      <c r="A48" s="92" t="s">
        <v>150</v>
      </c>
      <c r="B48" s="56" t="s">
        <v>146</v>
      </c>
      <c r="C48" s="93">
        <v>121894</v>
      </c>
      <c r="E48" s="53"/>
      <c r="F48" s="53"/>
      <c r="G48" s="53"/>
      <c r="H48" s="53"/>
      <c r="I48" s="53">
        <f>+[1]Imput!I43</f>
        <v>114572</v>
      </c>
      <c r="J48" s="53"/>
      <c r="K48" s="53"/>
      <c r="L48" s="53"/>
      <c r="M48" s="53"/>
      <c r="N48" s="53"/>
      <c r="O48" s="53"/>
      <c r="P48" s="53"/>
      <c r="Q48" s="53"/>
      <c r="R48" s="53"/>
      <c r="S48" s="53"/>
      <c r="T48" s="53"/>
      <c r="U48" s="53"/>
      <c r="V48" s="53"/>
      <c r="W48" s="53">
        <f>+[1]Imput!W43</f>
        <v>596</v>
      </c>
      <c r="X48" s="53"/>
      <c r="Y48" s="53">
        <f>+[1]Imput!Y43</f>
        <v>987</v>
      </c>
      <c r="Z48" s="53"/>
      <c r="AA48" s="53"/>
      <c r="AB48" s="53"/>
      <c r="AC48" s="53"/>
      <c r="AD48" s="53"/>
      <c r="AE48" s="53"/>
      <c r="AF48" s="53"/>
      <c r="AG48" s="53">
        <f>+[1]Imput!AG43</f>
        <v>17</v>
      </c>
      <c r="AH48" s="53"/>
      <c r="AI48" s="53"/>
      <c r="AJ48" s="53"/>
      <c r="AK48" s="53"/>
      <c r="AL48" s="53"/>
      <c r="AM48" s="53"/>
      <c r="AN48" s="53"/>
      <c r="AO48" s="53"/>
      <c r="AP48" s="53"/>
      <c r="AQ48" s="53"/>
      <c r="AR48" s="53"/>
      <c r="AS48" s="53">
        <f>+[1]Imput!AS43</f>
        <v>927</v>
      </c>
      <c r="AT48" s="53"/>
      <c r="AU48" s="53"/>
      <c r="AV48" s="53"/>
      <c r="AW48" s="53"/>
      <c r="AX48" s="53"/>
      <c r="AY48" s="53"/>
      <c r="AZ48" s="53"/>
      <c r="BA48" s="53"/>
      <c r="BB48" s="53"/>
      <c r="BC48" s="53"/>
      <c r="BD48" s="53"/>
      <c r="BE48" s="53"/>
      <c r="BF48" s="53"/>
      <c r="BG48" s="53"/>
      <c r="BH48" s="53"/>
      <c r="BI48" s="53">
        <v>2496</v>
      </c>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f>+[1]Imput!CK43</f>
        <v>267</v>
      </c>
      <c r="CL48" s="53"/>
      <c r="CM48" s="53"/>
      <c r="CN48" s="53"/>
      <c r="CO48" s="53"/>
      <c r="CP48" s="53"/>
      <c r="CQ48" s="53"/>
      <c r="CR48" s="53"/>
      <c r="CS48" s="53"/>
      <c r="CT48" s="53"/>
      <c r="CU48" s="53"/>
      <c r="CV48" s="53">
        <f>+[1]Imput!CV43</f>
        <v>2032</v>
      </c>
      <c r="CW48" s="53"/>
      <c r="CX48" s="53"/>
      <c r="CY48" s="53"/>
      <c r="CZ48" s="53"/>
      <c r="DA48" s="53"/>
      <c r="DB48" s="53"/>
      <c r="DC48" s="53"/>
      <c r="DD48" s="53"/>
      <c r="DE48" s="53"/>
    </row>
    <row r="49" spans="1:110" ht="15.75" thickBot="1" x14ac:dyDescent="0.3">
      <c r="A49" s="92" t="s">
        <v>151</v>
      </c>
      <c r="B49" s="56" t="s">
        <v>146</v>
      </c>
      <c r="C49" s="93">
        <v>2432</v>
      </c>
      <c r="E49" s="53"/>
      <c r="F49" s="53"/>
      <c r="G49" s="53"/>
      <c r="H49" s="53"/>
      <c r="I49" s="53">
        <f>+[1]Imput!I44</f>
        <v>2403</v>
      </c>
      <c r="J49" s="53"/>
      <c r="K49" s="53"/>
      <c r="L49" s="53"/>
      <c r="M49" s="53"/>
      <c r="N49" s="53"/>
      <c r="O49" s="53"/>
      <c r="P49" s="53"/>
      <c r="Q49" s="53"/>
      <c r="R49" s="53"/>
      <c r="S49" s="53"/>
      <c r="T49" s="53"/>
      <c r="U49" s="53"/>
      <c r="V49" s="53"/>
      <c r="W49" s="53"/>
      <c r="X49" s="53"/>
      <c r="Y49" s="53"/>
      <c r="Z49" s="53"/>
      <c r="AA49" s="53"/>
      <c r="AB49" s="53"/>
      <c r="AC49" s="53"/>
      <c r="AD49" s="53"/>
      <c r="AE49" s="53"/>
      <c r="AF49" s="53"/>
      <c r="AG49" s="53">
        <f>+[1]Imput!AG44</f>
        <v>5</v>
      </c>
      <c r="AH49" s="53"/>
      <c r="AI49" s="53"/>
      <c r="AJ49" s="53"/>
      <c r="AK49" s="53"/>
      <c r="AL49" s="53"/>
      <c r="AM49" s="53"/>
      <c r="AN49" s="53"/>
      <c r="AO49" s="53"/>
      <c r="AP49" s="53"/>
      <c r="AQ49" s="53"/>
      <c r="AR49" s="53"/>
      <c r="AS49" s="53">
        <f>+[1]Imput!AS44</f>
        <v>15</v>
      </c>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f>+[1]Imput!CV44</f>
        <v>9</v>
      </c>
      <c r="CW49" s="53"/>
      <c r="CX49" s="53"/>
      <c r="CY49" s="53"/>
      <c r="CZ49" s="53"/>
      <c r="DA49" s="53"/>
      <c r="DB49" s="53"/>
      <c r="DC49" s="53"/>
      <c r="DD49" s="53"/>
      <c r="DE49" s="53"/>
    </row>
    <row r="50" spans="1:110" s="61" customFormat="1" ht="15.75" thickBot="1" x14ac:dyDescent="0.3">
      <c r="A50" s="89" t="s">
        <v>156</v>
      </c>
      <c r="B50" s="90" t="s">
        <v>139</v>
      </c>
      <c r="C50" s="91">
        <v>477783</v>
      </c>
      <c r="D50"/>
      <c r="E50" s="53">
        <f>+[1]Imput!E45</f>
        <v>406477</v>
      </c>
      <c r="F50" s="53"/>
      <c r="G50" s="53"/>
      <c r="H50" s="53"/>
      <c r="I50" s="53">
        <f>+[1]Imput!I45</f>
        <v>71306</v>
      </c>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row>
    <row r="51" spans="1:110" ht="15.75" thickBot="1" x14ac:dyDescent="0.3">
      <c r="A51" s="92" t="s">
        <v>157</v>
      </c>
      <c r="B51" s="56" t="s">
        <v>146</v>
      </c>
      <c r="C51" s="93">
        <v>406742</v>
      </c>
      <c r="E51" s="53">
        <f>+[1]Imput!E46</f>
        <v>348974</v>
      </c>
      <c r="F51" s="53"/>
      <c r="G51" s="53"/>
      <c r="H51" s="53"/>
      <c r="I51" s="53">
        <f>+[1]Imput!I46</f>
        <v>57768</v>
      </c>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row>
    <row r="52" spans="1:110" ht="15.75" thickBot="1" x14ac:dyDescent="0.3">
      <c r="A52" s="92" t="s">
        <v>158</v>
      </c>
      <c r="B52" s="56" t="s">
        <v>146</v>
      </c>
      <c r="C52" s="93">
        <v>71041</v>
      </c>
      <c r="E52" s="53">
        <f>+[1]Imput!E47</f>
        <v>57503</v>
      </c>
      <c r="F52" s="53"/>
      <c r="G52" s="53"/>
      <c r="H52" s="53"/>
      <c r="I52" s="53">
        <f>+[1]Imput!I47</f>
        <v>13538</v>
      </c>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row>
    <row r="53" spans="1:110" s="61" customFormat="1" ht="15.75" thickBot="1" x14ac:dyDescent="0.3">
      <c r="A53" s="89" t="s">
        <v>159</v>
      </c>
      <c r="B53" s="90" t="s">
        <v>139</v>
      </c>
      <c r="C53" s="91">
        <v>107996</v>
      </c>
      <c r="D53"/>
      <c r="E53" s="53">
        <f>+[1]Imput!E48</f>
        <v>107982</v>
      </c>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f>+[1]Imput!CV48</f>
        <v>14</v>
      </c>
      <c r="CW53" s="53"/>
      <c r="CX53" s="53"/>
      <c r="CY53" s="53"/>
      <c r="CZ53" s="53"/>
      <c r="DA53" s="53"/>
      <c r="DB53" s="53"/>
      <c r="DC53" s="53"/>
      <c r="DD53" s="53"/>
      <c r="DE53" s="53"/>
      <c r="DF53"/>
    </row>
    <row r="54" spans="1:110" ht="15.75" thickBot="1" x14ac:dyDescent="0.3">
      <c r="A54" s="92" t="s">
        <v>157</v>
      </c>
      <c r="B54" s="56" t="s">
        <v>146</v>
      </c>
      <c r="C54" s="93">
        <v>82463</v>
      </c>
      <c r="E54" s="53">
        <f>+[1]Imput!E49</f>
        <v>82449</v>
      </c>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f>+[1]Imput!CV49</f>
        <v>14</v>
      </c>
      <c r="CW54" s="53"/>
      <c r="CX54" s="53"/>
      <c r="CY54" s="53"/>
      <c r="CZ54" s="53"/>
      <c r="DA54" s="53"/>
      <c r="DB54" s="53"/>
      <c r="DC54" s="53"/>
      <c r="DD54" s="53"/>
      <c r="DE54" s="53"/>
    </row>
    <row r="55" spans="1:110" ht="15.75" thickBot="1" x14ac:dyDescent="0.3">
      <c r="A55" s="92" t="s">
        <v>151</v>
      </c>
      <c r="B55" s="56" t="s">
        <v>146</v>
      </c>
      <c r="C55" s="93">
        <v>25533</v>
      </c>
      <c r="E55" s="53">
        <f>+[1]Imput!E50</f>
        <v>25533</v>
      </c>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row>
    <row r="56" spans="1:110" ht="15.75" thickBot="1" x14ac:dyDescent="0.3">
      <c r="A56" s="89" t="s">
        <v>160</v>
      </c>
      <c r="B56" s="56" t="s">
        <v>139</v>
      </c>
      <c r="C56" s="91">
        <v>66065</v>
      </c>
      <c r="E56" s="53"/>
      <c r="F56" s="53"/>
      <c r="G56" s="53"/>
      <c r="H56" s="53"/>
      <c r="I56" s="53"/>
      <c r="J56" s="53"/>
      <c r="K56" s="53">
        <f>+[1]Imput!K51</f>
        <v>66065</v>
      </c>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row>
    <row r="57" spans="1:110" ht="15.75" thickBot="1" x14ac:dyDescent="0.3">
      <c r="A57" s="92" t="s">
        <v>150</v>
      </c>
      <c r="B57" s="56" t="s">
        <v>146</v>
      </c>
      <c r="C57" s="93">
        <v>62362</v>
      </c>
      <c r="E57" s="53"/>
      <c r="F57" s="53"/>
      <c r="G57" s="53"/>
      <c r="H57" s="53"/>
      <c r="I57" s="53"/>
      <c r="J57" s="53"/>
      <c r="K57" s="53">
        <f>+[1]Imput!K52</f>
        <v>62362</v>
      </c>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row>
    <row r="58" spans="1:110" ht="15.75" thickBot="1" x14ac:dyDescent="0.3">
      <c r="A58" s="92" t="s">
        <v>151</v>
      </c>
      <c r="B58" s="56" t="s">
        <v>146</v>
      </c>
      <c r="C58" s="93">
        <v>3703</v>
      </c>
      <c r="E58" s="53"/>
      <c r="F58" s="53"/>
      <c r="G58" s="53"/>
      <c r="H58" s="53"/>
      <c r="I58" s="53"/>
      <c r="J58" s="53"/>
      <c r="K58" s="53">
        <f>+[1]Imput!K53</f>
        <v>3703</v>
      </c>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row>
    <row r="59" spans="1:110" ht="15.75" thickBot="1" x14ac:dyDescent="0.3">
      <c r="A59" s="89" t="s">
        <v>161</v>
      </c>
      <c r="B59" s="51" t="s">
        <v>139</v>
      </c>
      <c r="C59" s="91">
        <v>0</v>
      </c>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row>
    <row r="60" spans="1:110" ht="15.75" thickBot="1" x14ac:dyDescent="0.3">
      <c r="A60" s="92" t="s">
        <v>150</v>
      </c>
      <c r="B60" s="56" t="s">
        <v>146</v>
      </c>
      <c r="C60" s="93">
        <v>0</v>
      </c>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row>
    <row r="61" spans="1:110" ht="15.75" thickBot="1" x14ac:dyDescent="0.3">
      <c r="A61" s="92" t="s">
        <v>151</v>
      </c>
      <c r="B61" s="56" t="s">
        <v>146</v>
      </c>
      <c r="C61" s="93">
        <v>0</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row>
    <row r="62" spans="1:110" ht="15.75" thickBot="1" x14ac:dyDescent="0.3">
      <c r="A62" s="89" t="s">
        <v>162</v>
      </c>
      <c r="B62" s="51" t="s">
        <v>139</v>
      </c>
      <c r="C62" s="91">
        <v>389</v>
      </c>
      <c r="E62" s="53"/>
      <c r="F62" s="53"/>
      <c r="G62" s="53"/>
      <c r="H62" s="53"/>
      <c r="I62" s="53"/>
      <c r="J62" s="53"/>
      <c r="K62" s="53"/>
      <c r="L62" s="53"/>
      <c r="M62" s="53"/>
      <c r="N62" s="53"/>
      <c r="O62" s="53">
        <v>6</v>
      </c>
      <c r="P62" s="53"/>
      <c r="Q62" s="53"/>
      <c r="R62" s="53"/>
      <c r="S62" s="53"/>
      <c r="T62" s="53"/>
      <c r="U62" s="53">
        <f>+[1]Imput!U57</f>
        <v>38</v>
      </c>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row>
    <row r="63" spans="1:110" ht="15.75" thickBot="1" x14ac:dyDescent="0.3">
      <c r="A63" s="92" t="s">
        <v>150</v>
      </c>
      <c r="B63" s="56" t="s">
        <v>146</v>
      </c>
      <c r="C63" s="93">
        <v>292</v>
      </c>
      <c r="E63" s="53"/>
      <c r="F63" s="53"/>
      <c r="G63" s="53"/>
      <c r="H63" s="53"/>
      <c r="I63" s="53"/>
      <c r="J63" s="53"/>
      <c r="K63" s="53"/>
      <c r="L63" s="53"/>
      <c r="M63" s="53"/>
      <c r="N63" s="53"/>
      <c r="O63" s="53"/>
      <c r="P63" s="53">
        <f>+[1]Imput!P58</f>
        <v>258</v>
      </c>
      <c r="Q63" s="53"/>
      <c r="R63" s="53"/>
      <c r="S63" s="53"/>
      <c r="T63" s="53"/>
      <c r="U63" s="53">
        <f>+[1]Imput!U58</f>
        <v>34</v>
      </c>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row>
    <row r="64" spans="1:110" ht="15.75" thickBot="1" x14ac:dyDescent="0.3">
      <c r="A64" s="92" t="s">
        <v>151</v>
      </c>
      <c r="B64" s="56" t="s">
        <v>146</v>
      </c>
      <c r="C64" s="93">
        <v>97</v>
      </c>
      <c r="E64" s="53"/>
      <c r="F64" s="53"/>
      <c r="G64" s="53"/>
      <c r="H64" s="53"/>
      <c r="I64" s="53"/>
      <c r="J64" s="53"/>
      <c r="K64" s="53"/>
      <c r="L64" s="53"/>
      <c r="M64" s="53"/>
      <c r="N64" s="53"/>
      <c r="O64" s="53">
        <v>6</v>
      </c>
      <c r="P64" s="53">
        <f>+[1]Imput!P59</f>
        <v>87</v>
      </c>
      <c r="Q64" s="53"/>
      <c r="R64" s="53"/>
      <c r="S64" s="53"/>
      <c r="T64" s="53"/>
      <c r="U64" s="53">
        <f>+[1]Imput!U59</f>
        <v>4</v>
      </c>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row>
    <row r="65" spans="1:110" ht="15.75" thickBot="1" x14ac:dyDescent="0.3">
      <c r="A65" s="94"/>
      <c r="B65" s="51" t="s">
        <v>139</v>
      </c>
      <c r="C65" s="95"/>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row>
    <row r="66" spans="1:110" ht="15.75" thickBot="1" x14ac:dyDescent="0.3">
      <c r="A66" s="55" t="s">
        <v>163</v>
      </c>
      <c r="B66" s="56" t="s">
        <v>164</v>
      </c>
      <c r="C66" s="67">
        <v>576</v>
      </c>
      <c r="E66" s="164" t="s">
        <v>191</v>
      </c>
      <c r="F66" s="164" t="s">
        <v>191</v>
      </c>
      <c r="G66" s="164" t="s">
        <v>191</v>
      </c>
      <c r="H66" s="164" t="s">
        <v>191</v>
      </c>
      <c r="I66" s="164" t="s">
        <v>191</v>
      </c>
      <c r="J66" s="164" t="s">
        <v>191</v>
      </c>
      <c r="K66" s="164" t="s">
        <v>191</v>
      </c>
      <c r="L66" s="164" t="s">
        <v>191</v>
      </c>
      <c r="M66" s="164" t="s">
        <v>191</v>
      </c>
      <c r="N66" s="164" t="s">
        <v>191</v>
      </c>
      <c r="O66" s="164" t="s">
        <v>191</v>
      </c>
      <c r="P66" s="164" t="s">
        <v>191</v>
      </c>
      <c r="Q66" s="164" t="s">
        <v>191</v>
      </c>
      <c r="R66" s="164" t="s">
        <v>191</v>
      </c>
      <c r="S66" s="164" t="s">
        <v>191</v>
      </c>
      <c r="T66" s="164" t="s">
        <v>191</v>
      </c>
      <c r="U66" s="164" t="s">
        <v>191</v>
      </c>
      <c r="V66" s="164" t="s">
        <v>191</v>
      </c>
      <c r="W66" s="164" t="s">
        <v>191</v>
      </c>
      <c r="X66" s="164" t="s">
        <v>191</v>
      </c>
      <c r="Y66" s="164" t="s">
        <v>191</v>
      </c>
      <c r="Z66" s="164" t="s">
        <v>191</v>
      </c>
      <c r="AA66" s="164" t="s">
        <v>191</v>
      </c>
      <c r="AB66" s="164" t="s">
        <v>191</v>
      </c>
      <c r="AC66" s="164" t="s">
        <v>191</v>
      </c>
      <c r="AD66" s="164" t="s">
        <v>191</v>
      </c>
      <c r="AE66" s="164" t="s">
        <v>191</v>
      </c>
      <c r="AF66" s="164" t="s">
        <v>191</v>
      </c>
      <c r="AG66" s="164" t="s">
        <v>191</v>
      </c>
      <c r="AH66" s="164" t="s">
        <v>191</v>
      </c>
      <c r="AI66" s="164" t="s">
        <v>191</v>
      </c>
      <c r="AJ66" s="164" t="s">
        <v>191</v>
      </c>
      <c r="AK66" s="164" t="s">
        <v>191</v>
      </c>
      <c r="AL66" s="164" t="s">
        <v>191</v>
      </c>
      <c r="AM66" s="164" t="s">
        <v>191</v>
      </c>
      <c r="AN66" s="164" t="s">
        <v>191</v>
      </c>
      <c r="AO66" s="164" t="s">
        <v>191</v>
      </c>
      <c r="AP66" s="164" t="s">
        <v>191</v>
      </c>
      <c r="AQ66" s="164" t="s">
        <v>191</v>
      </c>
      <c r="AR66" s="164" t="s">
        <v>191</v>
      </c>
      <c r="AS66" s="164" t="s">
        <v>191</v>
      </c>
      <c r="AT66" s="164" t="s">
        <v>191</v>
      </c>
      <c r="AU66" s="164" t="s">
        <v>191</v>
      </c>
      <c r="AV66" s="164" t="s">
        <v>191</v>
      </c>
      <c r="AW66" s="164" t="s">
        <v>191</v>
      </c>
      <c r="AX66" s="164" t="s">
        <v>191</v>
      </c>
      <c r="AY66" s="164" t="s">
        <v>191</v>
      </c>
      <c r="AZ66" s="164" t="s">
        <v>191</v>
      </c>
      <c r="BA66" s="164" t="s">
        <v>191</v>
      </c>
      <c r="BB66" s="164" t="s">
        <v>191</v>
      </c>
      <c r="BC66" s="164" t="s">
        <v>191</v>
      </c>
      <c r="BD66" s="164" t="s">
        <v>191</v>
      </c>
      <c r="BE66" s="164" t="s">
        <v>191</v>
      </c>
      <c r="BF66" s="164" t="s">
        <v>191</v>
      </c>
      <c r="BG66" s="164" t="s">
        <v>191</v>
      </c>
      <c r="BH66" s="164" t="s">
        <v>191</v>
      </c>
      <c r="BI66" s="164" t="s">
        <v>191</v>
      </c>
      <c r="BJ66" s="164" t="s">
        <v>191</v>
      </c>
      <c r="BK66" s="164" t="s">
        <v>191</v>
      </c>
      <c r="BL66" s="164" t="s">
        <v>191</v>
      </c>
      <c r="BM66" s="164" t="s">
        <v>191</v>
      </c>
      <c r="BN66" s="164" t="s">
        <v>191</v>
      </c>
      <c r="BO66" s="164" t="s">
        <v>191</v>
      </c>
      <c r="BP66" s="164" t="s">
        <v>191</v>
      </c>
      <c r="BQ66" s="164" t="s">
        <v>191</v>
      </c>
      <c r="BR66" s="164" t="s">
        <v>191</v>
      </c>
      <c r="BS66" s="164" t="s">
        <v>191</v>
      </c>
      <c r="BT66" s="164" t="s">
        <v>191</v>
      </c>
      <c r="BU66" s="164" t="s">
        <v>191</v>
      </c>
      <c r="BV66" s="164" t="s">
        <v>191</v>
      </c>
      <c r="BW66" s="164" t="s">
        <v>191</v>
      </c>
      <c r="BX66" s="164" t="s">
        <v>191</v>
      </c>
      <c r="BY66" s="164" t="s">
        <v>191</v>
      </c>
      <c r="BZ66" s="164" t="s">
        <v>191</v>
      </c>
      <c r="CA66" s="164" t="s">
        <v>191</v>
      </c>
      <c r="CB66" s="164" t="s">
        <v>191</v>
      </c>
      <c r="CC66" s="164" t="s">
        <v>191</v>
      </c>
      <c r="CD66" s="164" t="s">
        <v>191</v>
      </c>
      <c r="CE66" s="164" t="s">
        <v>191</v>
      </c>
      <c r="CF66" s="164" t="s">
        <v>191</v>
      </c>
      <c r="CG66" s="164" t="s">
        <v>191</v>
      </c>
      <c r="CH66" s="164" t="s">
        <v>191</v>
      </c>
      <c r="CI66" s="164" t="s">
        <v>191</v>
      </c>
      <c r="CJ66" s="164" t="s">
        <v>191</v>
      </c>
      <c r="CK66" s="164" t="s">
        <v>191</v>
      </c>
      <c r="CL66" s="164" t="s">
        <v>191</v>
      </c>
      <c r="CM66" s="164" t="s">
        <v>191</v>
      </c>
      <c r="CN66" s="164" t="s">
        <v>191</v>
      </c>
      <c r="CO66" s="164" t="s">
        <v>191</v>
      </c>
      <c r="CP66" s="164" t="s">
        <v>191</v>
      </c>
      <c r="CQ66" s="164" t="s">
        <v>191</v>
      </c>
      <c r="CR66" s="164" t="s">
        <v>191</v>
      </c>
      <c r="CS66" s="164" t="s">
        <v>191</v>
      </c>
      <c r="CT66" s="164" t="s">
        <v>191</v>
      </c>
      <c r="CU66" s="164" t="s">
        <v>191</v>
      </c>
      <c r="CV66" s="164" t="s">
        <v>191</v>
      </c>
      <c r="CW66" s="164" t="s">
        <v>191</v>
      </c>
      <c r="CX66" s="164" t="s">
        <v>191</v>
      </c>
      <c r="CY66" s="164" t="s">
        <v>191</v>
      </c>
      <c r="CZ66" s="164" t="s">
        <v>191</v>
      </c>
      <c r="DA66" s="164" t="s">
        <v>191</v>
      </c>
      <c r="DB66" s="164" t="s">
        <v>191</v>
      </c>
      <c r="DC66" s="164" t="s">
        <v>191</v>
      </c>
      <c r="DD66" s="164" t="s">
        <v>191</v>
      </c>
      <c r="DE66" s="164" t="s">
        <v>191</v>
      </c>
    </row>
    <row r="67" spans="1:110" ht="15.75" thickBot="1" x14ac:dyDescent="0.3">
      <c r="A67" s="55" t="s">
        <v>165</v>
      </c>
      <c r="B67" s="56" t="s">
        <v>164</v>
      </c>
      <c r="C67" s="67">
        <v>0</v>
      </c>
      <c r="E67" s="164" t="s">
        <v>191</v>
      </c>
      <c r="F67" s="164" t="s">
        <v>191</v>
      </c>
      <c r="G67" s="164" t="s">
        <v>191</v>
      </c>
      <c r="H67" s="164" t="s">
        <v>191</v>
      </c>
      <c r="I67" s="164" t="s">
        <v>191</v>
      </c>
      <c r="J67" s="164" t="s">
        <v>191</v>
      </c>
      <c r="K67" s="164" t="s">
        <v>191</v>
      </c>
      <c r="L67" s="164" t="s">
        <v>191</v>
      </c>
      <c r="M67" s="164" t="s">
        <v>191</v>
      </c>
      <c r="N67" s="164" t="s">
        <v>191</v>
      </c>
      <c r="O67" s="164" t="s">
        <v>191</v>
      </c>
      <c r="P67" s="164" t="s">
        <v>191</v>
      </c>
      <c r="Q67" s="164" t="s">
        <v>191</v>
      </c>
      <c r="R67" s="164" t="s">
        <v>191</v>
      </c>
      <c r="S67" s="164" t="s">
        <v>191</v>
      </c>
      <c r="T67" s="164" t="s">
        <v>191</v>
      </c>
      <c r="U67" s="164" t="s">
        <v>191</v>
      </c>
      <c r="V67" s="164" t="s">
        <v>191</v>
      </c>
      <c r="W67" s="164" t="s">
        <v>191</v>
      </c>
      <c r="X67" s="164" t="s">
        <v>191</v>
      </c>
      <c r="Y67" s="164" t="s">
        <v>191</v>
      </c>
      <c r="Z67" s="164" t="s">
        <v>191</v>
      </c>
      <c r="AA67" s="164" t="s">
        <v>191</v>
      </c>
      <c r="AB67" s="164" t="s">
        <v>191</v>
      </c>
      <c r="AC67" s="164" t="s">
        <v>191</v>
      </c>
      <c r="AD67" s="164" t="s">
        <v>191</v>
      </c>
      <c r="AE67" s="164" t="s">
        <v>191</v>
      </c>
      <c r="AF67" s="164" t="s">
        <v>191</v>
      </c>
      <c r="AG67" s="164" t="s">
        <v>191</v>
      </c>
      <c r="AH67" s="164" t="s">
        <v>191</v>
      </c>
      <c r="AI67" s="164" t="s">
        <v>191</v>
      </c>
      <c r="AJ67" s="164" t="s">
        <v>191</v>
      </c>
      <c r="AK67" s="164" t="s">
        <v>191</v>
      </c>
      <c r="AL67" s="164" t="s">
        <v>191</v>
      </c>
      <c r="AM67" s="164" t="s">
        <v>191</v>
      </c>
      <c r="AN67" s="164" t="s">
        <v>191</v>
      </c>
      <c r="AO67" s="164" t="s">
        <v>191</v>
      </c>
      <c r="AP67" s="164" t="s">
        <v>191</v>
      </c>
      <c r="AQ67" s="164" t="s">
        <v>191</v>
      </c>
      <c r="AR67" s="164" t="s">
        <v>191</v>
      </c>
      <c r="AS67" s="164" t="s">
        <v>191</v>
      </c>
      <c r="AT67" s="164" t="s">
        <v>191</v>
      </c>
      <c r="AU67" s="164" t="s">
        <v>191</v>
      </c>
      <c r="AV67" s="164" t="s">
        <v>191</v>
      </c>
      <c r="AW67" s="164" t="s">
        <v>191</v>
      </c>
      <c r="AX67" s="164" t="s">
        <v>191</v>
      </c>
      <c r="AY67" s="164" t="s">
        <v>191</v>
      </c>
      <c r="AZ67" s="164" t="s">
        <v>191</v>
      </c>
      <c r="BA67" s="164" t="s">
        <v>191</v>
      </c>
      <c r="BB67" s="164" t="s">
        <v>191</v>
      </c>
      <c r="BC67" s="164" t="s">
        <v>191</v>
      </c>
      <c r="BD67" s="164" t="s">
        <v>191</v>
      </c>
      <c r="BE67" s="164" t="s">
        <v>191</v>
      </c>
      <c r="BF67" s="164" t="s">
        <v>191</v>
      </c>
      <c r="BG67" s="164" t="s">
        <v>191</v>
      </c>
      <c r="BH67" s="164" t="s">
        <v>191</v>
      </c>
      <c r="BI67" s="164" t="s">
        <v>191</v>
      </c>
      <c r="BJ67" s="164" t="s">
        <v>191</v>
      </c>
      <c r="BK67" s="164" t="s">
        <v>191</v>
      </c>
      <c r="BL67" s="164" t="s">
        <v>191</v>
      </c>
      <c r="BM67" s="164" t="s">
        <v>191</v>
      </c>
      <c r="BN67" s="164" t="s">
        <v>191</v>
      </c>
      <c r="BO67" s="164" t="s">
        <v>191</v>
      </c>
      <c r="BP67" s="164" t="s">
        <v>191</v>
      </c>
      <c r="BQ67" s="164" t="s">
        <v>191</v>
      </c>
      <c r="BR67" s="164" t="s">
        <v>191</v>
      </c>
      <c r="BS67" s="164" t="s">
        <v>191</v>
      </c>
      <c r="BT67" s="164" t="s">
        <v>191</v>
      </c>
      <c r="BU67" s="164" t="s">
        <v>191</v>
      </c>
      <c r="BV67" s="164" t="s">
        <v>191</v>
      </c>
      <c r="BW67" s="164" t="s">
        <v>191</v>
      </c>
      <c r="BX67" s="164" t="s">
        <v>191</v>
      </c>
      <c r="BY67" s="164" t="s">
        <v>191</v>
      </c>
      <c r="BZ67" s="164" t="s">
        <v>191</v>
      </c>
      <c r="CA67" s="164" t="s">
        <v>191</v>
      </c>
      <c r="CB67" s="164" t="s">
        <v>191</v>
      </c>
      <c r="CC67" s="164" t="s">
        <v>191</v>
      </c>
      <c r="CD67" s="164" t="s">
        <v>191</v>
      </c>
      <c r="CE67" s="164" t="s">
        <v>191</v>
      </c>
      <c r="CF67" s="164" t="s">
        <v>191</v>
      </c>
      <c r="CG67" s="164" t="s">
        <v>191</v>
      </c>
      <c r="CH67" s="164" t="s">
        <v>191</v>
      </c>
      <c r="CI67" s="164" t="s">
        <v>191</v>
      </c>
      <c r="CJ67" s="164" t="s">
        <v>191</v>
      </c>
      <c r="CK67" s="164" t="s">
        <v>191</v>
      </c>
      <c r="CL67" s="164" t="s">
        <v>191</v>
      </c>
      <c r="CM67" s="164" t="s">
        <v>191</v>
      </c>
      <c r="CN67" s="164" t="s">
        <v>191</v>
      </c>
      <c r="CO67" s="164" t="s">
        <v>191</v>
      </c>
      <c r="CP67" s="164" t="s">
        <v>191</v>
      </c>
      <c r="CQ67" s="164" t="s">
        <v>191</v>
      </c>
      <c r="CR67" s="164" t="s">
        <v>191</v>
      </c>
      <c r="CS67" s="164" t="s">
        <v>191</v>
      </c>
      <c r="CT67" s="164" t="s">
        <v>191</v>
      </c>
      <c r="CU67" s="164" t="s">
        <v>191</v>
      </c>
      <c r="CV67" s="164" t="s">
        <v>191</v>
      </c>
      <c r="CW67" s="164" t="s">
        <v>191</v>
      </c>
      <c r="CX67" s="164" t="s">
        <v>191</v>
      </c>
      <c r="CY67" s="164" t="s">
        <v>191</v>
      </c>
      <c r="CZ67" s="164" t="s">
        <v>191</v>
      </c>
      <c r="DA67" s="164" t="s">
        <v>191</v>
      </c>
      <c r="DB67" s="164" t="s">
        <v>191</v>
      </c>
      <c r="DC67" s="164" t="s">
        <v>191</v>
      </c>
      <c r="DD67" s="164" t="s">
        <v>191</v>
      </c>
      <c r="DE67" s="164" t="s">
        <v>191</v>
      </c>
    </row>
    <row r="68" spans="1:110" ht="15.75" thickBot="1" x14ac:dyDescent="0.3">
      <c r="A68" s="55" t="s">
        <v>166</v>
      </c>
      <c r="B68" s="56" t="s">
        <v>146</v>
      </c>
      <c r="C68" s="67">
        <v>101</v>
      </c>
      <c r="E68" s="164" t="s">
        <v>191</v>
      </c>
      <c r="F68" s="164" t="s">
        <v>191</v>
      </c>
      <c r="G68" s="164" t="s">
        <v>191</v>
      </c>
      <c r="H68" s="164" t="s">
        <v>191</v>
      </c>
      <c r="I68" s="164" t="s">
        <v>191</v>
      </c>
      <c r="J68" s="164" t="s">
        <v>191</v>
      </c>
      <c r="K68" s="164" t="s">
        <v>191</v>
      </c>
      <c r="L68" s="164" t="s">
        <v>191</v>
      </c>
      <c r="M68" s="164" t="s">
        <v>191</v>
      </c>
      <c r="N68" s="164" t="s">
        <v>191</v>
      </c>
      <c r="O68" s="164" t="s">
        <v>191</v>
      </c>
      <c r="P68" s="164" t="s">
        <v>191</v>
      </c>
      <c r="Q68" s="164" t="s">
        <v>191</v>
      </c>
      <c r="R68" s="164" t="s">
        <v>191</v>
      </c>
      <c r="S68" s="164" t="s">
        <v>191</v>
      </c>
      <c r="T68" s="164" t="s">
        <v>191</v>
      </c>
      <c r="U68" s="164" t="s">
        <v>191</v>
      </c>
      <c r="V68" s="164" t="s">
        <v>191</v>
      </c>
      <c r="W68" s="164" t="s">
        <v>191</v>
      </c>
      <c r="X68" s="164" t="s">
        <v>191</v>
      </c>
      <c r="Y68" s="164" t="s">
        <v>191</v>
      </c>
      <c r="Z68" s="164" t="s">
        <v>191</v>
      </c>
      <c r="AA68" s="164" t="s">
        <v>191</v>
      </c>
      <c r="AB68" s="164" t="s">
        <v>191</v>
      </c>
      <c r="AC68" s="164" t="s">
        <v>191</v>
      </c>
      <c r="AD68" s="164" t="s">
        <v>191</v>
      </c>
      <c r="AE68" s="164" t="s">
        <v>191</v>
      </c>
      <c r="AF68" s="164" t="s">
        <v>191</v>
      </c>
      <c r="AG68" s="164" t="s">
        <v>191</v>
      </c>
      <c r="AH68" s="164" t="s">
        <v>191</v>
      </c>
      <c r="AI68" s="164" t="s">
        <v>191</v>
      </c>
      <c r="AJ68" s="164" t="s">
        <v>191</v>
      </c>
      <c r="AK68" s="164" t="s">
        <v>191</v>
      </c>
      <c r="AL68" s="164" t="s">
        <v>191</v>
      </c>
      <c r="AM68" s="164" t="s">
        <v>191</v>
      </c>
      <c r="AN68" s="164" t="s">
        <v>191</v>
      </c>
      <c r="AO68" s="164" t="s">
        <v>191</v>
      </c>
      <c r="AP68" s="164" t="s">
        <v>191</v>
      </c>
      <c r="AQ68" s="164" t="s">
        <v>191</v>
      </c>
      <c r="AR68" s="164" t="s">
        <v>191</v>
      </c>
      <c r="AS68" s="164" t="s">
        <v>191</v>
      </c>
      <c r="AT68" s="164" t="s">
        <v>191</v>
      </c>
      <c r="AU68" s="164" t="s">
        <v>191</v>
      </c>
      <c r="AV68" s="164" t="s">
        <v>191</v>
      </c>
      <c r="AW68" s="164" t="s">
        <v>191</v>
      </c>
      <c r="AX68" s="164" t="s">
        <v>191</v>
      </c>
      <c r="AY68" s="164" t="s">
        <v>191</v>
      </c>
      <c r="AZ68" s="164" t="s">
        <v>191</v>
      </c>
      <c r="BA68" s="164" t="s">
        <v>191</v>
      </c>
      <c r="BB68" s="164" t="s">
        <v>191</v>
      </c>
      <c r="BC68" s="164" t="s">
        <v>191</v>
      </c>
      <c r="BD68" s="164" t="s">
        <v>191</v>
      </c>
      <c r="BE68" s="164" t="s">
        <v>191</v>
      </c>
      <c r="BF68" s="164" t="s">
        <v>191</v>
      </c>
      <c r="BG68" s="164" t="s">
        <v>191</v>
      </c>
      <c r="BH68" s="164" t="s">
        <v>191</v>
      </c>
      <c r="BI68" s="164" t="s">
        <v>191</v>
      </c>
      <c r="BJ68" s="164" t="s">
        <v>191</v>
      </c>
      <c r="BK68" s="164" t="s">
        <v>191</v>
      </c>
      <c r="BL68" s="164" t="s">
        <v>191</v>
      </c>
      <c r="BM68" s="164" t="s">
        <v>191</v>
      </c>
      <c r="BN68" s="164" t="s">
        <v>191</v>
      </c>
      <c r="BO68" s="164" t="s">
        <v>191</v>
      </c>
      <c r="BP68" s="164" t="s">
        <v>191</v>
      </c>
      <c r="BQ68" s="164" t="s">
        <v>191</v>
      </c>
      <c r="BR68" s="164" t="s">
        <v>191</v>
      </c>
      <c r="BS68" s="164" t="s">
        <v>191</v>
      </c>
      <c r="BT68" s="164" t="s">
        <v>191</v>
      </c>
      <c r="BU68" s="164" t="s">
        <v>191</v>
      </c>
      <c r="BV68" s="164" t="s">
        <v>191</v>
      </c>
      <c r="BW68" s="164" t="s">
        <v>191</v>
      </c>
      <c r="BX68" s="164" t="s">
        <v>191</v>
      </c>
      <c r="BY68" s="164" t="s">
        <v>191</v>
      </c>
      <c r="BZ68" s="164" t="s">
        <v>191</v>
      </c>
      <c r="CA68" s="164" t="s">
        <v>191</v>
      </c>
      <c r="CB68" s="164" t="s">
        <v>191</v>
      </c>
      <c r="CC68" s="164" t="s">
        <v>191</v>
      </c>
      <c r="CD68" s="164" t="s">
        <v>191</v>
      </c>
      <c r="CE68" s="164" t="s">
        <v>191</v>
      </c>
      <c r="CF68" s="164" t="s">
        <v>191</v>
      </c>
      <c r="CG68" s="164" t="s">
        <v>191</v>
      </c>
      <c r="CH68" s="164" t="s">
        <v>191</v>
      </c>
      <c r="CI68" s="164" t="s">
        <v>191</v>
      </c>
      <c r="CJ68" s="164" t="s">
        <v>191</v>
      </c>
      <c r="CK68" s="164" t="s">
        <v>191</v>
      </c>
      <c r="CL68" s="164" t="s">
        <v>191</v>
      </c>
      <c r="CM68" s="164" t="s">
        <v>191</v>
      </c>
      <c r="CN68" s="164" t="s">
        <v>191</v>
      </c>
      <c r="CO68" s="164" t="s">
        <v>191</v>
      </c>
      <c r="CP68" s="164" t="s">
        <v>191</v>
      </c>
      <c r="CQ68" s="164" t="s">
        <v>191</v>
      </c>
      <c r="CR68" s="164" t="s">
        <v>191</v>
      </c>
      <c r="CS68" s="164" t="s">
        <v>191</v>
      </c>
      <c r="CT68" s="164" t="s">
        <v>191</v>
      </c>
      <c r="CU68" s="164" t="s">
        <v>191</v>
      </c>
      <c r="CV68" s="164" t="s">
        <v>191</v>
      </c>
      <c r="CW68" s="164" t="s">
        <v>191</v>
      </c>
      <c r="CX68" s="164" t="s">
        <v>191</v>
      </c>
      <c r="CY68" s="164" t="s">
        <v>191</v>
      </c>
      <c r="CZ68" s="164" t="s">
        <v>191</v>
      </c>
      <c r="DA68" s="164" t="s">
        <v>191</v>
      </c>
      <c r="DB68" s="164" t="s">
        <v>191</v>
      </c>
      <c r="DC68" s="164" t="s">
        <v>191</v>
      </c>
      <c r="DD68" s="164" t="s">
        <v>191</v>
      </c>
      <c r="DE68" s="164" t="s">
        <v>191</v>
      </c>
    </row>
    <row r="69" spans="1:110" ht="15.75" thickBot="1" x14ac:dyDescent="0.3">
      <c r="A69" s="55" t="s">
        <v>167</v>
      </c>
      <c r="B69" s="56" t="s">
        <v>134</v>
      </c>
      <c r="C69" s="67">
        <v>8395</v>
      </c>
      <c r="E69" s="164" t="s">
        <v>191</v>
      </c>
      <c r="F69" s="164" t="s">
        <v>191</v>
      </c>
      <c r="G69" s="164" t="s">
        <v>191</v>
      </c>
      <c r="H69" s="164" t="s">
        <v>191</v>
      </c>
      <c r="I69" s="164" t="s">
        <v>191</v>
      </c>
      <c r="J69" s="164" t="s">
        <v>191</v>
      </c>
      <c r="K69" s="164" t="s">
        <v>191</v>
      </c>
      <c r="L69" s="164" t="s">
        <v>191</v>
      </c>
      <c r="M69" s="164" t="s">
        <v>191</v>
      </c>
      <c r="N69" s="164" t="s">
        <v>191</v>
      </c>
      <c r="O69" s="164" t="s">
        <v>191</v>
      </c>
      <c r="P69" s="164" t="s">
        <v>191</v>
      </c>
      <c r="Q69" s="164" t="s">
        <v>191</v>
      </c>
      <c r="R69" s="164" t="s">
        <v>191</v>
      </c>
      <c r="S69" s="164" t="s">
        <v>191</v>
      </c>
      <c r="T69" s="164" t="s">
        <v>191</v>
      </c>
      <c r="U69" s="164" t="s">
        <v>191</v>
      </c>
      <c r="V69" s="164" t="s">
        <v>191</v>
      </c>
      <c r="W69" s="164" t="s">
        <v>191</v>
      </c>
      <c r="X69" s="164" t="s">
        <v>191</v>
      </c>
      <c r="Y69" s="164" t="s">
        <v>191</v>
      </c>
      <c r="Z69" s="164" t="s">
        <v>191</v>
      </c>
      <c r="AA69" s="164" t="s">
        <v>191</v>
      </c>
      <c r="AB69" s="164" t="s">
        <v>191</v>
      </c>
      <c r="AC69" s="164" t="s">
        <v>191</v>
      </c>
      <c r="AD69" s="164" t="s">
        <v>191</v>
      </c>
      <c r="AE69" s="164" t="s">
        <v>191</v>
      </c>
      <c r="AF69" s="164" t="s">
        <v>191</v>
      </c>
      <c r="AG69" s="164" t="s">
        <v>191</v>
      </c>
      <c r="AH69" s="164" t="s">
        <v>191</v>
      </c>
      <c r="AI69" s="164" t="s">
        <v>191</v>
      </c>
      <c r="AJ69" s="164" t="s">
        <v>191</v>
      </c>
      <c r="AK69" s="164" t="s">
        <v>191</v>
      </c>
      <c r="AL69" s="164" t="s">
        <v>191</v>
      </c>
      <c r="AM69" s="164" t="s">
        <v>191</v>
      </c>
      <c r="AN69" s="164" t="s">
        <v>191</v>
      </c>
      <c r="AO69" s="164" t="s">
        <v>191</v>
      </c>
      <c r="AP69" s="164" t="s">
        <v>191</v>
      </c>
      <c r="AQ69" s="164" t="s">
        <v>191</v>
      </c>
      <c r="AR69" s="164" t="s">
        <v>191</v>
      </c>
      <c r="AS69" s="164" t="s">
        <v>191</v>
      </c>
      <c r="AT69" s="164" t="s">
        <v>191</v>
      </c>
      <c r="AU69" s="164" t="s">
        <v>191</v>
      </c>
      <c r="AV69" s="164" t="s">
        <v>191</v>
      </c>
      <c r="AW69" s="164" t="s">
        <v>191</v>
      </c>
      <c r="AX69" s="164" t="s">
        <v>191</v>
      </c>
      <c r="AY69" s="164" t="s">
        <v>191</v>
      </c>
      <c r="AZ69" s="164" t="s">
        <v>191</v>
      </c>
      <c r="BA69" s="164" t="s">
        <v>191</v>
      </c>
      <c r="BB69" s="164" t="s">
        <v>191</v>
      </c>
      <c r="BC69" s="164" t="s">
        <v>191</v>
      </c>
      <c r="BD69" s="164" t="s">
        <v>191</v>
      </c>
      <c r="BE69" s="164" t="s">
        <v>191</v>
      </c>
      <c r="BF69" s="164" t="s">
        <v>191</v>
      </c>
      <c r="BG69" s="164" t="s">
        <v>191</v>
      </c>
      <c r="BH69" s="164" t="s">
        <v>191</v>
      </c>
      <c r="BI69" s="164" t="s">
        <v>191</v>
      </c>
      <c r="BJ69" s="164" t="s">
        <v>191</v>
      </c>
      <c r="BK69" s="164" t="s">
        <v>191</v>
      </c>
      <c r="BL69" s="164" t="s">
        <v>191</v>
      </c>
      <c r="BM69" s="164" t="s">
        <v>191</v>
      </c>
      <c r="BN69" s="164" t="s">
        <v>191</v>
      </c>
      <c r="BO69" s="164" t="s">
        <v>191</v>
      </c>
      <c r="BP69" s="164" t="s">
        <v>191</v>
      </c>
      <c r="BQ69" s="164" t="s">
        <v>191</v>
      </c>
      <c r="BR69" s="164" t="s">
        <v>191</v>
      </c>
      <c r="BS69" s="164" t="s">
        <v>191</v>
      </c>
      <c r="BT69" s="164" t="s">
        <v>191</v>
      </c>
      <c r="BU69" s="164" t="s">
        <v>191</v>
      </c>
      <c r="BV69" s="164" t="s">
        <v>191</v>
      </c>
      <c r="BW69" s="164" t="s">
        <v>191</v>
      </c>
      <c r="BX69" s="164" t="s">
        <v>191</v>
      </c>
      <c r="BY69" s="164" t="s">
        <v>191</v>
      </c>
      <c r="BZ69" s="164" t="s">
        <v>191</v>
      </c>
      <c r="CA69" s="164" t="s">
        <v>191</v>
      </c>
      <c r="CB69" s="164" t="s">
        <v>191</v>
      </c>
      <c r="CC69" s="164" t="s">
        <v>191</v>
      </c>
      <c r="CD69" s="164" t="s">
        <v>191</v>
      </c>
      <c r="CE69" s="164" t="s">
        <v>191</v>
      </c>
      <c r="CF69" s="164" t="s">
        <v>191</v>
      </c>
      <c r="CG69" s="164" t="s">
        <v>191</v>
      </c>
      <c r="CH69" s="164" t="s">
        <v>191</v>
      </c>
      <c r="CI69" s="164" t="s">
        <v>191</v>
      </c>
      <c r="CJ69" s="164" t="s">
        <v>191</v>
      </c>
      <c r="CK69" s="164" t="s">
        <v>191</v>
      </c>
      <c r="CL69" s="164" t="s">
        <v>191</v>
      </c>
      <c r="CM69" s="164" t="s">
        <v>191</v>
      </c>
      <c r="CN69" s="164" t="s">
        <v>191</v>
      </c>
      <c r="CO69" s="164" t="s">
        <v>191</v>
      </c>
      <c r="CP69" s="164" t="s">
        <v>191</v>
      </c>
      <c r="CQ69" s="164" t="s">
        <v>191</v>
      </c>
      <c r="CR69" s="164" t="s">
        <v>191</v>
      </c>
      <c r="CS69" s="164" t="s">
        <v>191</v>
      </c>
      <c r="CT69" s="164" t="s">
        <v>191</v>
      </c>
      <c r="CU69" s="164" t="s">
        <v>191</v>
      </c>
      <c r="CV69" s="164" t="s">
        <v>191</v>
      </c>
      <c r="CW69" s="164" t="s">
        <v>191</v>
      </c>
      <c r="CX69" s="164" t="s">
        <v>191</v>
      </c>
      <c r="CY69" s="164" t="s">
        <v>191</v>
      </c>
      <c r="CZ69" s="164" t="s">
        <v>191</v>
      </c>
      <c r="DA69" s="164" t="s">
        <v>191</v>
      </c>
      <c r="DB69" s="164" t="s">
        <v>191</v>
      </c>
      <c r="DC69" s="164" t="s">
        <v>191</v>
      </c>
      <c r="DD69" s="164" t="s">
        <v>191</v>
      </c>
      <c r="DE69" s="164" t="s">
        <v>191</v>
      </c>
    </row>
    <row r="70" spans="1:110" s="98" customFormat="1" ht="15.75" thickBot="1" x14ac:dyDescent="0.3">
      <c r="A70" s="96" t="s">
        <v>168</v>
      </c>
      <c r="B70" s="97" t="s">
        <v>169</v>
      </c>
      <c r="C70" s="67">
        <v>4203</v>
      </c>
      <c r="D70"/>
      <c r="E70" s="164" t="s">
        <v>191</v>
      </c>
      <c r="F70" s="164" t="s">
        <v>191</v>
      </c>
      <c r="G70" s="164" t="s">
        <v>191</v>
      </c>
      <c r="H70" s="164" t="s">
        <v>191</v>
      </c>
      <c r="I70" s="164" t="s">
        <v>191</v>
      </c>
      <c r="J70" s="164" t="s">
        <v>191</v>
      </c>
      <c r="K70" s="164" t="s">
        <v>191</v>
      </c>
      <c r="L70" s="164" t="s">
        <v>191</v>
      </c>
      <c r="M70" s="164" t="s">
        <v>191</v>
      </c>
      <c r="N70" s="164" t="s">
        <v>191</v>
      </c>
      <c r="O70" s="164" t="s">
        <v>191</v>
      </c>
      <c r="P70" s="164" t="s">
        <v>191</v>
      </c>
      <c r="Q70" s="164" t="s">
        <v>191</v>
      </c>
      <c r="R70" s="164" t="s">
        <v>191</v>
      </c>
      <c r="S70" s="164" t="s">
        <v>191</v>
      </c>
      <c r="T70" s="164" t="s">
        <v>191</v>
      </c>
      <c r="U70" s="164" t="s">
        <v>191</v>
      </c>
      <c r="V70" s="164" t="s">
        <v>191</v>
      </c>
      <c r="W70" s="164" t="s">
        <v>191</v>
      </c>
      <c r="X70" s="164" t="s">
        <v>191</v>
      </c>
      <c r="Y70" s="164" t="s">
        <v>191</v>
      </c>
      <c r="Z70" s="164" t="s">
        <v>191</v>
      </c>
      <c r="AA70" s="164" t="s">
        <v>191</v>
      </c>
      <c r="AB70" s="164" t="s">
        <v>191</v>
      </c>
      <c r="AC70" s="164" t="s">
        <v>191</v>
      </c>
      <c r="AD70" s="164" t="s">
        <v>191</v>
      </c>
      <c r="AE70" s="164" t="s">
        <v>191</v>
      </c>
      <c r="AF70" s="164" t="s">
        <v>191</v>
      </c>
      <c r="AG70" s="164" t="s">
        <v>191</v>
      </c>
      <c r="AH70" s="164" t="s">
        <v>191</v>
      </c>
      <c r="AI70" s="164" t="s">
        <v>191</v>
      </c>
      <c r="AJ70" s="164" t="s">
        <v>191</v>
      </c>
      <c r="AK70" s="164" t="s">
        <v>191</v>
      </c>
      <c r="AL70" s="164" t="s">
        <v>191</v>
      </c>
      <c r="AM70" s="164" t="s">
        <v>191</v>
      </c>
      <c r="AN70" s="164" t="s">
        <v>191</v>
      </c>
      <c r="AO70" s="164" t="s">
        <v>191</v>
      </c>
      <c r="AP70" s="164" t="s">
        <v>191</v>
      </c>
      <c r="AQ70" s="164" t="s">
        <v>191</v>
      </c>
      <c r="AR70" s="164" t="s">
        <v>191</v>
      </c>
      <c r="AS70" s="164" t="s">
        <v>191</v>
      </c>
      <c r="AT70" s="164" t="s">
        <v>191</v>
      </c>
      <c r="AU70" s="164" t="s">
        <v>191</v>
      </c>
      <c r="AV70" s="164" t="s">
        <v>191</v>
      </c>
      <c r="AW70" s="164" t="s">
        <v>191</v>
      </c>
      <c r="AX70" s="164" t="s">
        <v>191</v>
      </c>
      <c r="AY70" s="164" t="s">
        <v>191</v>
      </c>
      <c r="AZ70" s="164" t="s">
        <v>191</v>
      </c>
      <c r="BA70" s="164" t="s">
        <v>191</v>
      </c>
      <c r="BB70" s="164" t="s">
        <v>191</v>
      </c>
      <c r="BC70" s="164" t="s">
        <v>191</v>
      </c>
      <c r="BD70" s="164" t="s">
        <v>191</v>
      </c>
      <c r="BE70" s="164" t="s">
        <v>191</v>
      </c>
      <c r="BF70" s="164" t="s">
        <v>191</v>
      </c>
      <c r="BG70" s="164" t="s">
        <v>191</v>
      </c>
      <c r="BH70" s="164" t="s">
        <v>191</v>
      </c>
      <c r="BI70" s="164" t="s">
        <v>191</v>
      </c>
      <c r="BJ70" s="164" t="s">
        <v>191</v>
      </c>
      <c r="BK70" s="164" t="s">
        <v>191</v>
      </c>
      <c r="BL70" s="164" t="s">
        <v>191</v>
      </c>
      <c r="BM70" s="164" t="s">
        <v>191</v>
      </c>
      <c r="BN70" s="164" t="s">
        <v>191</v>
      </c>
      <c r="BO70" s="164" t="s">
        <v>191</v>
      </c>
      <c r="BP70" s="164" t="s">
        <v>191</v>
      </c>
      <c r="BQ70" s="164" t="s">
        <v>191</v>
      </c>
      <c r="BR70" s="164" t="s">
        <v>191</v>
      </c>
      <c r="BS70" s="164" t="s">
        <v>191</v>
      </c>
      <c r="BT70" s="164" t="s">
        <v>191</v>
      </c>
      <c r="BU70" s="164" t="s">
        <v>191</v>
      </c>
      <c r="BV70" s="164" t="s">
        <v>191</v>
      </c>
      <c r="BW70" s="164" t="s">
        <v>191</v>
      </c>
      <c r="BX70" s="164" t="s">
        <v>191</v>
      </c>
      <c r="BY70" s="164" t="s">
        <v>191</v>
      </c>
      <c r="BZ70" s="164" t="s">
        <v>191</v>
      </c>
      <c r="CA70" s="164" t="s">
        <v>191</v>
      </c>
      <c r="CB70" s="164" t="s">
        <v>191</v>
      </c>
      <c r="CC70" s="164" t="s">
        <v>191</v>
      </c>
      <c r="CD70" s="164" t="s">
        <v>191</v>
      </c>
      <c r="CE70" s="164" t="s">
        <v>191</v>
      </c>
      <c r="CF70" s="164" t="s">
        <v>191</v>
      </c>
      <c r="CG70" s="164" t="s">
        <v>191</v>
      </c>
      <c r="CH70" s="164" t="s">
        <v>191</v>
      </c>
      <c r="CI70" s="164" t="s">
        <v>191</v>
      </c>
      <c r="CJ70" s="164" t="s">
        <v>191</v>
      </c>
      <c r="CK70" s="164" t="s">
        <v>191</v>
      </c>
      <c r="CL70" s="164" t="s">
        <v>191</v>
      </c>
      <c r="CM70" s="164" t="s">
        <v>191</v>
      </c>
      <c r="CN70" s="164" t="s">
        <v>191</v>
      </c>
      <c r="CO70" s="164" t="s">
        <v>191</v>
      </c>
      <c r="CP70" s="164" t="s">
        <v>191</v>
      </c>
      <c r="CQ70" s="164" t="s">
        <v>191</v>
      </c>
      <c r="CR70" s="164" t="s">
        <v>191</v>
      </c>
      <c r="CS70" s="164" t="s">
        <v>191</v>
      </c>
      <c r="CT70" s="164" t="s">
        <v>191</v>
      </c>
      <c r="CU70" s="164" t="s">
        <v>191</v>
      </c>
      <c r="CV70" s="164" t="s">
        <v>191</v>
      </c>
      <c r="CW70" s="164" t="s">
        <v>191</v>
      </c>
      <c r="CX70" s="164" t="s">
        <v>191</v>
      </c>
      <c r="CY70" s="164" t="s">
        <v>191</v>
      </c>
      <c r="CZ70" s="164" t="s">
        <v>191</v>
      </c>
      <c r="DA70" s="164" t="s">
        <v>191</v>
      </c>
      <c r="DB70" s="164" t="s">
        <v>191</v>
      </c>
      <c r="DC70" s="164" t="s">
        <v>191</v>
      </c>
      <c r="DD70" s="164" t="s">
        <v>191</v>
      </c>
      <c r="DE70" s="164" t="s">
        <v>191</v>
      </c>
      <c r="DF70"/>
    </row>
    <row r="71" spans="1:110" ht="15.75" thickBot="1" x14ac:dyDescent="0.3">
      <c r="A71" s="55" t="s">
        <v>170</v>
      </c>
      <c r="B71" s="56" t="s">
        <v>169</v>
      </c>
      <c r="C71" s="67">
        <v>31352</v>
      </c>
      <c r="E71" s="164" t="s">
        <v>191</v>
      </c>
      <c r="F71" s="164" t="s">
        <v>191</v>
      </c>
      <c r="G71" s="164" t="s">
        <v>191</v>
      </c>
      <c r="H71" s="164" t="s">
        <v>191</v>
      </c>
      <c r="I71" s="164" t="s">
        <v>191</v>
      </c>
      <c r="J71" s="164" t="s">
        <v>191</v>
      </c>
      <c r="K71" s="164" t="s">
        <v>191</v>
      </c>
      <c r="L71" s="164" t="s">
        <v>191</v>
      </c>
      <c r="M71" s="164" t="s">
        <v>191</v>
      </c>
      <c r="N71" s="164" t="s">
        <v>191</v>
      </c>
      <c r="O71" s="164" t="s">
        <v>191</v>
      </c>
      <c r="P71" s="164" t="s">
        <v>191</v>
      </c>
      <c r="Q71" s="164" t="s">
        <v>191</v>
      </c>
      <c r="R71" s="164" t="s">
        <v>191</v>
      </c>
      <c r="S71" s="164" t="s">
        <v>191</v>
      </c>
      <c r="T71" s="164" t="s">
        <v>191</v>
      </c>
      <c r="U71" s="164" t="s">
        <v>191</v>
      </c>
      <c r="V71" s="164" t="s">
        <v>191</v>
      </c>
      <c r="W71" s="164" t="s">
        <v>191</v>
      </c>
      <c r="X71" s="164" t="s">
        <v>191</v>
      </c>
      <c r="Y71" s="164" t="s">
        <v>191</v>
      </c>
      <c r="Z71" s="164" t="s">
        <v>191</v>
      </c>
      <c r="AA71" s="164" t="s">
        <v>191</v>
      </c>
      <c r="AB71" s="164" t="s">
        <v>191</v>
      </c>
      <c r="AC71" s="164" t="s">
        <v>191</v>
      </c>
      <c r="AD71" s="164" t="s">
        <v>191</v>
      </c>
      <c r="AE71" s="164" t="s">
        <v>191</v>
      </c>
      <c r="AF71" s="164" t="s">
        <v>191</v>
      </c>
      <c r="AG71" s="164" t="s">
        <v>191</v>
      </c>
      <c r="AH71" s="164" t="s">
        <v>191</v>
      </c>
      <c r="AI71" s="164" t="s">
        <v>191</v>
      </c>
      <c r="AJ71" s="164" t="s">
        <v>191</v>
      </c>
      <c r="AK71" s="164" t="s">
        <v>191</v>
      </c>
      <c r="AL71" s="164" t="s">
        <v>191</v>
      </c>
      <c r="AM71" s="164" t="s">
        <v>191</v>
      </c>
      <c r="AN71" s="164" t="s">
        <v>191</v>
      </c>
      <c r="AO71" s="164" t="s">
        <v>191</v>
      </c>
      <c r="AP71" s="164" t="s">
        <v>191</v>
      </c>
      <c r="AQ71" s="164" t="s">
        <v>191</v>
      </c>
      <c r="AR71" s="164" t="s">
        <v>191</v>
      </c>
      <c r="AS71" s="164" t="s">
        <v>191</v>
      </c>
      <c r="AT71" s="164" t="s">
        <v>191</v>
      </c>
      <c r="AU71" s="164" t="s">
        <v>191</v>
      </c>
      <c r="AV71" s="164" t="s">
        <v>191</v>
      </c>
      <c r="AW71" s="164" t="s">
        <v>191</v>
      </c>
      <c r="AX71" s="164" t="s">
        <v>191</v>
      </c>
      <c r="AY71" s="164" t="s">
        <v>191</v>
      </c>
      <c r="AZ71" s="164" t="s">
        <v>191</v>
      </c>
      <c r="BA71" s="164" t="s">
        <v>191</v>
      </c>
      <c r="BB71" s="164" t="s">
        <v>191</v>
      </c>
      <c r="BC71" s="164" t="s">
        <v>191</v>
      </c>
      <c r="BD71" s="164" t="s">
        <v>191</v>
      </c>
      <c r="BE71" s="164" t="s">
        <v>191</v>
      </c>
      <c r="BF71" s="164" t="s">
        <v>191</v>
      </c>
      <c r="BG71" s="164" t="s">
        <v>191</v>
      </c>
      <c r="BH71" s="164" t="s">
        <v>191</v>
      </c>
      <c r="BI71" s="164" t="s">
        <v>191</v>
      </c>
      <c r="BJ71" s="164" t="s">
        <v>191</v>
      </c>
      <c r="BK71" s="164" t="s">
        <v>191</v>
      </c>
      <c r="BL71" s="164" t="s">
        <v>191</v>
      </c>
      <c r="BM71" s="164" t="s">
        <v>191</v>
      </c>
      <c r="BN71" s="164" t="s">
        <v>191</v>
      </c>
      <c r="BO71" s="164" t="s">
        <v>191</v>
      </c>
      <c r="BP71" s="164" t="s">
        <v>191</v>
      </c>
      <c r="BQ71" s="164" t="s">
        <v>191</v>
      </c>
      <c r="BR71" s="164" t="s">
        <v>191</v>
      </c>
      <c r="BS71" s="164" t="s">
        <v>191</v>
      </c>
      <c r="BT71" s="164" t="s">
        <v>191</v>
      </c>
      <c r="BU71" s="164" t="s">
        <v>191</v>
      </c>
      <c r="BV71" s="164" t="s">
        <v>191</v>
      </c>
      <c r="BW71" s="164" t="s">
        <v>191</v>
      </c>
      <c r="BX71" s="164" t="s">
        <v>191</v>
      </c>
      <c r="BY71" s="164" t="s">
        <v>191</v>
      </c>
      <c r="BZ71" s="164" t="s">
        <v>191</v>
      </c>
      <c r="CA71" s="164" t="s">
        <v>191</v>
      </c>
      <c r="CB71" s="164" t="s">
        <v>191</v>
      </c>
      <c r="CC71" s="164" t="s">
        <v>191</v>
      </c>
      <c r="CD71" s="164" t="s">
        <v>191</v>
      </c>
      <c r="CE71" s="164" t="s">
        <v>191</v>
      </c>
      <c r="CF71" s="164" t="s">
        <v>191</v>
      </c>
      <c r="CG71" s="164" t="s">
        <v>191</v>
      </c>
      <c r="CH71" s="164" t="s">
        <v>191</v>
      </c>
      <c r="CI71" s="164" t="s">
        <v>191</v>
      </c>
      <c r="CJ71" s="164" t="s">
        <v>191</v>
      </c>
      <c r="CK71" s="164" t="s">
        <v>191</v>
      </c>
      <c r="CL71" s="164" t="s">
        <v>191</v>
      </c>
      <c r="CM71" s="164" t="s">
        <v>191</v>
      </c>
      <c r="CN71" s="164" t="s">
        <v>191</v>
      </c>
      <c r="CO71" s="164" t="s">
        <v>191</v>
      </c>
      <c r="CP71" s="164" t="s">
        <v>191</v>
      </c>
      <c r="CQ71" s="164" t="s">
        <v>191</v>
      </c>
      <c r="CR71" s="164" t="s">
        <v>191</v>
      </c>
      <c r="CS71" s="164" t="s">
        <v>191</v>
      </c>
      <c r="CT71" s="164" t="s">
        <v>191</v>
      </c>
      <c r="CU71" s="164" t="s">
        <v>191</v>
      </c>
      <c r="CV71" s="164" t="s">
        <v>191</v>
      </c>
      <c r="CW71" s="164" t="s">
        <v>191</v>
      </c>
      <c r="CX71" s="164" t="s">
        <v>191</v>
      </c>
      <c r="CY71" s="164" t="s">
        <v>191</v>
      </c>
      <c r="CZ71" s="164" t="s">
        <v>191</v>
      </c>
      <c r="DA71" s="164" t="s">
        <v>191</v>
      </c>
      <c r="DB71" s="164" t="s">
        <v>191</v>
      </c>
      <c r="DC71" s="164" t="s">
        <v>191</v>
      </c>
      <c r="DD71" s="164" t="s">
        <v>191</v>
      </c>
      <c r="DE71" s="164" t="s">
        <v>191</v>
      </c>
    </row>
    <row r="72" spans="1:110" ht="15.75" thickBot="1" x14ac:dyDescent="0.3">
      <c r="A72" s="55" t="s">
        <v>171</v>
      </c>
      <c r="B72" s="56" t="s">
        <v>169</v>
      </c>
      <c r="C72" s="67">
        <v>0</v>
      </c>
      <c r="E72" s="164" t="s">
        <v>191</v>
      </c>
      <c r="F72" s="164" t="s">
        <v>191</v>
      </c>
      <c r="G72" s="164" t="s">
        <v>191</v>
      </c>
      <c r="H72" s="164" t="s">
        <v>191</v>
      </c>
      <c r="I72" s="164" t="s">
        <v>191</v>
      </c>
      <c r="J72" s="164" t="s">
        <v>191</v>
      </c>
      <c r="K72" s="164" t="s">
        <v>191</v>
      </c>
      <c r="L72" s="164" t="s">
        <v>191</v>
      </c>
      <c r="M72" s="164" t="s">
        <v>191</v>
      </c>
      <c r="N72" s="164" t="s">
        <v>191</v>
      </c>
      <c r="O72" s="164" t="s">
        <v>191</v>
      </c>
      <c r="P72" s="164" t="s">
        <v>191</v>
      </c>
      <c r="Q72" s="164" t="s">
        <v>191</v>
      </c>
      <c r="R72" s="164" t="s">
        <v>191</v>
      </c>
      <c r="S72" s="164" t="s">
        <v>191</v>
      </c>
      <c r="T72" s="164" t="s">
        <v>191</v>
      </c>
      <c r="U72" s="164" t="s">
        <v>191</v>
      </c>
      <c r="V72" s="164" t="s">
        <v>191</v>
      </c>
      <c r="W72" s="164" t="s">
        <v>191</v>
      </c>
      <c r="X72" s="164" t="s">
        <v>191</v>
      </c>
      <c r="Y72" s="164" t="s">
        <v>191</v>
      </c>
      <c r="Z72" s="164" t="s">
        <v>191</v>
      </c>
      <c r="AA72" s="164" t="s">
        <v>191</v>
      </c>
      <c r="AB72" s="164" t="s">
        <v>191</v>
      </c>
      <c r="AC72" s="164" t="s">
        <v>191</v>
      </c>
      <c r="AD72" s="164" t="s">
        <v>191</v>
      </c>
      <c r="AE72" s="164" t="s">
        <v>191</v>
      </c>
      <c r="AF72" s="164" t="s">
        <v>191</v>
      </c>
      <c r="AG72" s="164" t="s">
        <v>191</v>
      </c>
      <c r="AH72" s="164" t="s">
        <v>191</v>
      </c>
      <c r="AI72" s="164" t="s">
        <v>191</v>
      </c>
      <c r="AJ72" s="164" t="s">
        <v>191</v>
      </c>
      <c r="AK72" s="164" t="s">
        <v>191</v>
      </c>
      <c r="AL72" s="164" t="s">
        <v>191</v>
      </c>
      <c r="AM72" s="164" t="s">
        <v>191</v>
      </c>
      <c r="AN72" s="164" t="s">
        <v>191</v>
      </c>
      <c r="AO72" s="164" t="s">
        <v>191</v>
      </c>
      <c r="AP72" s="164" t="s">
        <v>191</v>
      </c>
      <c r="AQ72" s="164" t="s">
        <v>191</v>
      </c>
      <c r="AR72" s="164" t="s">
        <v>191</v>
      </c>
      <c r="AS72" s="164" t="s">
        <v>191</v>
      </c>
      <c r="AT72" s="164" t="s">
        <v>191</v>
      </c>
      <c r="AU72" s="164" t="s">
        <v>191</v>
      </c>
      <c r="AV72" s="164" t="s">
        <v>191</v>
      </c>
      <c r="AW72" s="164" t="s">
        <v>191</v>
      </c>
      <c r="AX72" s="164" t="s">
        <v>191</v>
      </c>
      <c r="AY72" s="164" t="s">
        <v>191</v>
      </c>
      <c r="AZ72" s="164" t="s">
        <v>191</v>
      </c>
      <c r="BA72" s="164" t="s">
        <v>191</v>
      </c>
      <c r="BB72" s="164" t="s">
        <v>191</v>
      </c>
      <c r="BC72" s="164" t="s">
        <v>191</v>
      </c>
      <c r="BD72" s="164" t="s">
        <v>191</v>
      </c>
      <c r="BE72" s="164" t="s">
        <v>191</v>
      </c>
      <c r="BF72" s="164" t="s">
        <v>191</v>
      </c>
      <c r="BG72" s="164" t="s">
        <v>191</v>
      </c>
      <c r="BH72" s="164" t="s">
        <v>191</v>
      </c>
      <c r="BI72" s="164" t="s">
        <v>191</v>
      </c>
      <c r="BJ72" s="164" t="s">
        <v>191</v>
      </c>
      <c r="BK72" s="164" t="s">
        <v>191</v>
      </c>
      <c r="BL72" s="164" t="s">
        <v>191</v>
      </c>
      <c r="BM72" s="164" t="s">
        <v>191</v>
      </c>
      <c r="BN72" s="164" t="s">
        <v>191</v>
      </c>
      <c r="BO72" s="164" t="s">
        <v>191</v>
      </c>
      <c r="BP72" s="164" t="s">
        <v>191</v>
      </c>
      <c r="BQ72" s="164" t="s">
        <v>191</v>
      </c>
      <c r="BR72" s="164" t="s">
        <v>191</v>
      </c>
      <c r="BS72" s="164" t="s">
        <v>191</v>
      </c>
      <c r="BT72" s="164" t="s">
        <v>191</v>
      </c>
      <c r="BU72" s="164" t="s">
        <v>191</v>
      </c>
      <c r="BV72" s="164" t="s">
        <v>191</v>
      </c>
      <c r="BW72" s="164" t="s">
        <v>191</v>
      </c>
      <c r="BX72" s="164" t="s">
        <v>191</v>
      </c>
      <c r="BY72" s="164" t="s">
        <v>191</v>
      </c>
      <c r="BZ72" s="164" t="s">
        <v>191</v>
      </c>
      <c r="CA72" s="164" t="s">
        <v>191</v>
      </c>
      <c r="CB72" s="164" t="s">
        <v>191</v>
      </c>
      <c r="CC72" s="164" t="s">
        <v>191</v>
      </c>
      <c r="CD72" s="164" t="s">
        <v>191</v>
      </c>
      <c r="CE72" s="164" t="s">
        <v>191</v>
      </c>
      <c r="CF72" s="164" t="s">
        <v>191</v>
      </c>
      <c r="CG72" s="164" t="s">
        <v>191</v>
      </c>
      <c r="CH72" s="164" t="s">
        <v>191</v>
      </c>
      <c r="CI72" s="164" t="s">
        <v>191</v>
      </c>
      <c r="CJ72" s="164" t="s">
        <v>191</v>
      </c>
      <c r="CK72" s="164" t="s">
        <v>191</v>
      </c>
      <c r="CL72" s="164" t="s">
        <v>191</v>
      </c>
      <c r="CM72" s="164" t="s">
        <v>191</v>
      </c>
      <c r="CN72" s="164" t="s">
        <v>191</v>
      </c>
      <c r="CO72" s="164" t="s">
        <v>191</v>
      </c>
      <c r="CP72" s="164" t="s">
        <v>191</v>
      </c>
      <c r="CQ72" s="164" t="s">
        <v>191</v>
      </c>
      <c r="CR72" s="164" t="s">
        <v>191</v>
      </c>
      <c r="CS72" s="164" t="s">
        <v>191</v>
      </c>
      <c r="CT72" s="164" t="s">
        <v>191</v>
      </c>
      <c r="CU72" s="164" t="s">
        <v>191</v>
      </c>
      <c r="CV72" s="164" t="s">
        <v>191</v>
      </c>
      <c r="CW72" s="164" t="s">
        <v>191</v>
      </c>
      <c r="CX72" s="164" t="s">
        <v>191</v>
      </c>
      <c r="CY72" s="164" t="s">
        <v>191</v>
      </c>
      <c r="CZ72" s="164" t="s">
        <v>191</v>
      </c>
      <c r="DA72" s="164" t="s">
        <v>191</v>
      </c>
      <c r="DB72" s="164" t="s">
        <v>191</v>
      </c>
      <c r="DC72" s="164" t="s">
        <v>191</v>
      </c>
      <c r="DD72" s="164" t="s">
        <v>191</v>
      </c>
      <c r="DE72" s="164" t="s">
        <v>191</v>
      </c>
    </row>
    <row r="73" spans="1:110" ht="15.75" thickBot="1" x14ac:dyDescent="0.3">
      <c r="A73" s="55" t="s">
        <v>172</v>
      </c>
      <c r="B73" s="56" t="s">
        <v>173</v>
      </c>
      <c r="C73" s="67">
        <v>4229</v>
      </c>
      <c r="E73" s="164" t="s">
        <v>191</v>
      </c>
      <c r="F73" s="164" t="s">
        <v>191</v>
      </c>
      <c r="G73" s="164" t="s">
        <v>191</v>
      </c>
      <c r="H73" s="164" t="s">
        <v>191</v>
      </c>
      <c r="I73" s="164" t="s">
        <v>191</v>
      </c>
      <c r="J73" s="164" t="s">
        <v>191</v>
      </c>
      <c r="K73" s="164" t="s">
        <v>191</v>
      </c>
      <c r="L73" s="164" t="s">
        <v>191</v>
      </c>
      <c r="M73" s="164" t="s">
        <v>191</v>
      </c>
      <c r="N73" s="164" t="s">
        <v>191</v>
      </c>
      <c r="O73" s="164" t="s">
        <v>191</v>
      </c>
      <c r="P73" s="164" t="s">
        <v>191</v>
      </c>
      <c r="Q73" s="164" t="s">
        <v>191</v>
      </c>
      <c r="R73" s="164" t="s">
        <v>191</v>
      </c>
      <c r="S73" s="164" t="s">
        <v>191</v>
      </c>
      <c r="T73" s="164" t="s">
        <v>191</v>
      </c>
      <c r="U73" s="164" t="s">
        <v>191</v>
      </c>
      <c r="V73" s="164" t="s">
        <v>191</v>
      </c>
      <c r="W73" s="164" t="s">
        <v>191</v>
      </c>
      <c r="X73" s="164" t="s">
        <v>191</v>
      </c>
      <c r="Y73" s="164" t="s">
        <v>191</v>
      </c>
      <c r="Z73" s="164" t="s">
        <v>191</v>
      </c>
      <c r="AA73" s="164" t="s">
        <v>191</v>
      </c>
      <c r="AB73" s="164" t="s">
        <v>191</v>
      </c>
      <c r="AC73" s="164" t="s">
        <v>191</v>
      </c>
      <c r="AD73" s="164" t="s">
        <v>191</v>
      </c>
      <c r="AE73" s="164" t="s">
        <v>191</v>
      </c>
      <c r="AF73" s="164" t="s">
        <v>191</v>
      </c>
      <c r="AG73" s="164" t="s">
        <v>191</v>
      </c>
      <c r="AH73" s="164" t="s">
        <v>191</v>
      </c>
      <c r="AI73" s="164" t="s">
        <v>191</v>
      </c>
      <c r="AJ73" s="164" t="s">
        <v>191</v>
      </c>
      <c r="AK73" s="164" t="s">
        <v>191</v>
      </c>
      <c r="AL73" s="164" t="s">
        <v>191</v>
      </c>
      <c r="AM73" s="164" t="s">
        <v>191</v>
      </c>
      <c r="AN73" s="164" t="s">
        <v>191</v>
      </c>
      <c r="AO73" s="164" t="s">
        <v>191</v>
      </c>
      <c r="AP73" s="164" t="s">
        <v>191</v>
      </c>
      <c r="AQ73" s="164" t="s">
        <v>191</v>
      </c>
      <c r="AR73" s="164" t="s">
        <v>191</v>
      </c>
      <c r="AS73" s="164" t="s">
        <v>191</v>
      </c>
      <c r="AT73" s="164" t="s">
        <v>191</v>
      </c>
      <c r="AU73" s="164" t="s">
        <v>191</v>
      </c>
      <c r="AV73" s="164" t="s">
        <v>191</v>
      </c>
      <c r="AW73" s="164" t="s">
        <v>191</v>
      </c>
      <c r="AX73" s="164" t="s">
        <v>191</v>
      </c>
      <c r="AY73" s="164" t="s">
        <v>191</v>
      </c>
      <c r="AZ73" s="164" t="s">
        <v>191</v>
      </c>
      <c r="BA73" s="164" t="s">
        <v>191</v>
      </c>
      <c r="BB73" s="164" t="s">
        <v>191</v>
      </c>
      <c r="BC73" s="164" t="s">
        <v>191</v>
      </c>
      <c r="BD73" s="164" t="s">
        <v>191</v>
      </c>
      <c r="BE73" s="164" t="s">
        <v>191</v>
      </c>
      <c r="BF73" s="164" t="s">
        <v>191</v>
      </c>
      <c r="BG73" s="164" t="s">
        <v>191</v>
      </c>
      <c r="BH73" s="164" t="s">
        <v>191</v>
      </c>
      <c r="BI73" s="164" t="s">
        <v>191</v>
      </c>
      <c r="BJ73" s="164" t="s">
        <v>191</v>
      </c>
      <c r="BK73" s="164" t="s">
        <v>191</v>
      </c>
      <c r="BL73" s="164" t="s">
        <v>191</v>
      </c>
      <c r="BM73" s="164" t="s">
        <v>191</v>
      </c>
      <c r="BN73" s="164" t="s">
        <v>191</v>
      </c>
      <c r="BO73" s="164" t="s">
        <v>191</v>
      </c>
      <c r="BP73" s="164" t="s">
        <v>191</v>
      </c>
      <c r="BQ73" s="164" t="s">
        <v>191</v>
      </c>
      <c r="BR73" s="164" t="s">
        <v>191</v>
      </c>
      <c r="BS73" s="164" t="s">
        <v>191</v>
      </c>
      <c r="BT73" s="164" t="s">
        <v>191</v>
      </c>
      <c r="BU73" s="164" t="s">
        <v>191</v>
      </c>
      <c r="BV73" s="164" t="s">
        <v>191</v>
      </c>
      <c r="BW73" s="164" t="s">
        <v>191</v>
      </c>
      <c r="BX73" s="164" t="s">
        <v>191</v>
      </c>
      <c r="BY73" s="164" t="s">
        <v>191</v>
      </c>
      <c r="BZ73" s="164" t="s">
        <v>191</v>
      </c>
      <c r="CA73" s="164" t="s">
        <v>191</v>
      </c>
      <c r="CB73" s="164" t="s">
        <v>191</v>
      </c>
      <c r="CC73" s="164" t="s">
        <v>191</v>
      </c>
      <c r="CD73" s="164" t="s">
        <v>191</v>
      </c>
      <c r="CE73" s="164" t="s">
        <v>191</v>
      </c>
      <c r="CF73" s="164" t="s">
        <v>191</v>
      </c>
      <c r="CG73" s="164" t="s">
        <v>191</v>
      </c>
      <c r="CH73" s="164" t="s">
        <v>191</v>
      </c>
      <c r="CI73" s="164" t="s">
        <v>191</v>
      </c>
      <c r="CJ73" s="164" t="s">
        <v>191</v>
      </c>
      <c r="CK73" s="164" t="s">
        <v>191</v>
      </c>
      <c r="CL73" s="164" t="s">
        <v>191</v>
      </c>
      <c r="CM73" s="164" t="s">
        <v>191</v>
      </c>
      <c r="CN73" s="164" t="s">
        <v>191</v>
      </c>
      <c r="CO73" s="164" t="s">
        <v>191</v>
      </c>
      <c r="CP73" s="164" t="s">
        <v>191</v>
      </c>
      <c r="CQ73" s="164" t="s">
        <v>191</v>
      </c>
      <c r="CR73" s="164" t="s">
        <v>191</v>
      </c>
      <c r="CS73" s="164" t="s">
        <v>191</v>
      </c>
      <c r="CT73" s="164" t="s">
        <v>191</v>
      </c>
      <c r="CU73" s="164" t="s">
        <v>191</v>
      </c>
      <c r="CV73" s="164" t="s">
        <v>191</v>
      </c>
      <c r="CW73" s="164" t="s">
        <v>191</v>
      </c>
      <c r="CX73" s="164" t="s">
        <v>191</v>
      </c>
      <c r="CY73" s="164" t="s">
        <v>191</v>
      </c>
      <c r="CZ73" s="164" t="s">
        <v>191</v>
      </c>
      <c r="DA73" s="164" t="s">
        <v>191</v>
      </c>
      <c r="DB73" s="164" t="s">
        <v>191</v>
      </c>
      <c r="DC73" s="164" t="s">
        <v>191</v>
      </c>
      <c r="DD73" s="164" t="s">
        <v>191</v>
      </c>
      <c r="DE73" s="164" t="s">
        <v>191</v>
      </c>
    </row>
    <row r="74" spans="1:110" ht="15.75" thickBot="1" x14ac:dyDescent="0.3">
      <c r="A74" s="55" t="s">
        <v>174</v>
      </c>
      <c r="B74" s="56" t="s">
        <v>173</v>
      </c>
      <c r="C74" s="67">
        <v>254</v>
      </c>
      <c r="E74" s="164" t="s">
        <v>191</v>
      </c>
      <c r="F74" s="164" t="s">
        <v>191</v>
      </c>
      <c r="G74" s="164" t="s">
        <v>191</v>
      </c>
      <c r="H74" s="164" t="s">
        <v>191</v>
      </c>
      <c r="I74" s="164" t="s">
        <v>191</v>
      </c>
      <c r="J74" s="164" t="s">
        <v>191</v>
      </c>
      <c r="K74" s="164" t="s">
        <v>191</v>
      </c>
      <c r="L74" s="164" t="s">
        <v>191</v>
      </c>
      <c r="M74" s="164" t="s">
        <v>191</v>
      </c>
      <c r="N74" s="164" t="s">
        <v>191</v>
      </c>
      <c r="O74" s="164" t="s">
        <v>191</v>
      </c>
      <c r="P74" s="164" t="s">
        <v>191</v>
      </c>
      <c r="Q74" s="164" t="s">
        <v>191</v>
      </c>
      <c r="R74" s="164" t="s">
        <v>191</v>
      </c>
      <c r="S74" s="164" t="s">
        <v>191</v>
      </c>
      <c r="T74" s="164" t="s">
        <v>191</v>
      </c>
      <c r="U74" s="164" t="s">
        <v>191</v>
      </c>
      <c r="V74" s="164" t="s">
        <v>191</v>
      </c>
      <c r="W74" s="164" t="s">
        <v>191</v>
      </c>
      <c r="X74" s="164" t="s">
        <v>191</v>
      </c>
      <c r="Y74" s="164" t="s">
        <v>191</v>
      </c>
      <c r="Z74" s="164" t="s">
        <v>191</v>
      </c>
      <c r="AA74" s="164" t="s">
        <v>191</v>
      </c>
      <c r="AB74" s="164" t="s">
        <v>191</v>
      </c>
      <c r="AC74" s="164" t="s">
        <v>191</v>
      </c>
      <c r="AD74" s="164" t="s">
        <v>191</v>
      </c>
      <c r="AE74" s="164" t="s">
        <v>191</v>
      </c>
      <c r="AF74" s="164" t="s">
        <v>191</v>
      </c>
      <c r="AG74" s="164" t="s">
        <v>191</v>
      </c>
      <c r="AH74" s="164" t="s">
        <v>191</v>
      </c>
      <c r="AI74" s="164" t="s">
        <v>191</v>
      </c>
      <c r="AJ74" s="164" t="s">
        <v>191</v>
      </c>
      <c r="AK74" s="164" t="s">
        <v>191</v>
      </c>
      <c r="AL74" s="164" t="s">
        <v>191</v>
      </c>
      <c r="AM74" s="164" t="s">
        <v>191</v>
      </c>
      <c r="AN74" s="164" t="s">
        <v>191</v>
      </c>
      <c r="AO74" s="164" t="s">
        <v>191</v>
      </c>
      <c r="AP74" s="164" t="s">
        <v>191</v>
      </c>
      <c r="AQ74" s="164" t="s">
        <v>191</v>
      </c>
      <c r="AR74" s="164" t="s">
        <v>191</v>
      </c>
      <c r="AS74" s="164" t="s">
        <v>191</v>
      </c>
      <c r="AT74" s="164" t="s">
        <v>191</v>
      </c>
      <c r="AU74" s="164" t="s">
        <v>191</v>
      </c>
      <c r="AV74" s="164" t="s">
        <v>191</v>
      </c>
      <c r="AW74" s="164" t="s">
        <v>191</v>
      </c>
      <c r="AX74" s="164" t="s">
        <v>191</v>
      </c>
      <c r="AY74" s="164" t="s">
        <v>191</v>
      </c>
      <c r="AZ74" s="164" t="s">
        <v>191</v>
      </c>
      <c r="BA74" s="164" t="s">
        <v>191</v>
      </c>
      <c r="BB74" s="164" t="s">
        <v>191</v>
      </c>
      <c r="BC74" s="164" t="s">
        <v>191</v>
      </c>
      <c r="BD74" s="164" t="s">
        <v>191</v>
      </c>
      <c r="BE74" s="164" t="s">
        <v>191</v>
      </c>
      <c r="BF74" s="164" t="s">
        <v>191</v>
      </c>
      <c r="BG74" s="164" t="s">
        <v>191</v>
      </c>
      <c r="BH74" s="164" t="s">
        <v>191</v>
      </c>
      <c r="BI74" s="164" t="s">
        <v>191</v>
      </c>
      <c r="BJ74" s="164" t="s">
        <v>191</v>
      </c>
      <c r="BK74" s="164" t="s">
        <v>191</v>
      </c>
      <c r="BL74" s="164" t="s">
        <v>191</v>
      </c>
      <c r="BM74" s="164" t="s">
        <v>191</v>
      </c>
      <c r="BN74" s="164" t="s">
        <v>191</v>
      </c>
      <c r="BO74" s="164" t="s">
        <v>191</v>
      </c>
      <c r="BP74" s="164" t="s">
        <v>191</v>
      </c>
      <c r="BQ74" s="164" t="s">
        <v>191</v>
      </c>
      <c r="BR74" s="164" t="s">
        <v>191</v>
      </c>
      <c r="BS74" s="164" t="s">
        <v>191</v>
      </c>
      <c r="BT74" s="164" t="s">
        <v>191</v>
      </c>
      <c r="BU74" s="164" t="s">
        <v>191</v>
      </c>
      <c r="BV74" s="164" t="s">
        <v>191</v>
      </c>
      <c r="BW74" s="164" t="s">
        <v>191</v>
      </c>
      <c r="BX74" s="164" t="s">
        <v>191</v>
      </c>
      <c r="BY74" s="164" t="s">
        <v>191</v>
      </c>
      <c r="BZ74" s="164" t="s">
        <v>191</v>
      </c>
      <c r="CA74" s="164" t="s">
        <v>191</v>
      </c>
      <c r="CB74" s="164" t="s">
        <v>191</v>
      </c>
      <c r="CC74" s="164" t="s">
        <v>191</v>
      </c>
      <c r="CD74" s="164" t="s">
        <v>191</v>
      </c>
      <c r="CE74" s="164" t="s">
        <v>191</v>
      </c>
      <c r="CF74" s="164" t="s">
        <v>191</v>
      </c>
      <c r="CG74" s="164" t="s">
        <v>191</v>
      </c>
      <c r="CH74" s="164" t="s">
        <v>191</v>
      </c>
      <c r="CI74" s="164" t="s">
        <v>191</v>
      </c>
      <c r="CJ74" s="164" t="s">
        <v>191</v>
      </c>
      <c r="CK74" s="164" t="s">
        <v>191</v>
      </c>
      <c r="CL74" s="164" t="s">
        <v>191</v>
      </c>
      <c r="CM74" s="164" t="s">
        <v>191</v>
      </c>
      <c r="CN74" s="164" t="s">
        <v>191</v>
      </c>
      <c r="CO74" s="164" t="s">
        <v>191</v>
      </c>
      <c r="CP74" s="164" t="s">
        <v>191</v>
      </c>
      <c r="CQ74" s="164" t="s">
        <v>191</v>
      </c>
      <c r="CR74" s="164" t="s">
        <v>191</v>
      </c>
      <c r="CS74" s="164" t="s">
        <v>191</v>
      </c>
      <c r="CT74" s="164" t="s">
        <v>191</v>
      </c>
      <c r="CU74" s="164" t="s">
        <v>191</v>
      </c>
      <c r="CV74" s="164" t="s">
        <v>191</v>
      </c>
      <c r="CW74" s="164" t="s">
        <v>191</v>
      </c>
      <c r="CX74" s="164" t="s">
        <v>191</v>
      </c>
      <c r="CY74" s="164" t="s">
        <v>191</v>
      </c>
      <c r="CZ74" s="164" t="s">
        <v>191</v>
      </c>
      <c r="DA74" s="164" t="s">
        <v>191</v>
      </c>
      <c r="DB74" s="164" t="s">
        <v>191</v>
      </c>
      <c r="DC74" s="164" t="s">
        <v>191</v>
      </c>
      <c r="DD74" s="164" t="s">
        <v>191</v>
      </c>
      <c r="DE74" s="164" t="s">
        <v>191</v>
      </c>
    </row>
    <row r="75" spans="1:110" ht="15.75" thickBot="1" x14ac:dyDescent="0.3">
      <c r="A75" s="99" t="s">
        <v>175</v>
      </c>
      <c r="B75" s="100" t="s">
        <v>176</v>
      </c>
      <c r="C75" s="67">
        <v>39</v>
      </c>
      <c r="E75" s="164" t="s">
        <v>191</v>
      </c>
      <c r="F75" s="164" t="s">
        <v>191</v>
      </c>
      <c r="G75" s="164" t="s">
        <v>191</v>
      </c>
      <c r="H75" s="164" t="s">
        <v>191</v>
      </c>
      <c r="I75" s="164" t="s">
        <v>191</v>
      </c>
      <c r="J75" s="164" t="s">
        <v>191</v>
      </c>
      <c r="K75" s="164" t="s">
        <v>191</v>
      </c>
      <c r="L75" s="164" t="s">
        <v>191</v>
      </c>
      <c r="M75" s="164" t="s">
        <v>191</v>
      </c>
      <c r="N75" s="164" t="s">
        <v>191</v>
      </c>
      <c r="O75" s="164" t="s">
        <v>191</v>
      </c>
      <c r="P75" s="164" t="s">
        <v>191</v>
      </c>
      <c r="Q75" s="164" t="s">
        <v>191</v>
      </c>
      <c r="R75" s="164" t="s">
        <v>191</v>
      </c>
      <c r="S75" s="164" t="s">
        <v>191</v>
      </c>
      <c r="T75" s="164" t="s">
        <v>191</v>
      </c>
      <c r="U75" s="164" t="s">
        <v>191</v>
      </c>
      <c r="V75" s="164" t="s">
        <v>191</v>
      </c>
      <c r="W75" s="164" t="s">
        <v>191</v>
      </c>
      <c r="X75" s="164" t="s">
        <v>191</v>
      </c>
      <c r="Y75" s="164" t="s">
        <v>191</v>
      </c>
      <c r="Z75" s="164" t="s">
        <v>191</v>
      </c>
      <c r="AA75" s="164" t="s">
        <v>191</v>
      </c>
      <c r="AB75" s="164" t="s">
        <v>191</v>
      </c>
      <c r="AC75" s="164" t="s">
        <v>191</v>
      </c>
      <c r="AD75" s="164" t="s">
        <v>191</v>
      </c>
      <c r="AE75" s="164" t="s">
        <v>191</v>
      </c>
      <c r="AF75" s="164" t="s">
        <v>191</v>
      </c>
      <c r="AG75" s="164" t="s">
        <v>191</v>
      </c>
      <c r="AH75" s="164" t="s">
        <v>191</v>
      </c>
      <c r="AI75" s="164" t="s">
        <v>191</v>
      </c>
      <c r="AJ75" s="164" t="s">
        <v>191</v>
      </c>
      <c r="AK75" s="164" t="s">
        <v>191</v>
      </c>
      <c r="AL75" s="164" t="s">
        <v>191</v>
      </c>
      <c r="AM75" s="164" t="s">
        <v>191</v>
      </c>
      <c r="AN75" s="164" t="s">
        <v>191</v>
      </c>
      <c r="AO75" s="164" t="s">
        <v>191</v>
      </c>
      <c r="AP75" s="164" t="s">
        <v>191</v>
      </c>
      <c r="AQ75" s="164" t="s">
        <v>191</v>
      </c>
      <c r="AR75" s="164" t="s">
        <v>191</v>
      </c>
      <c r="AS75" s="164" t="s">
        <v>191</v>
      </c>
      <c r="AT75" s="164" t="s">
        <v>191</v>
      </c>
      <c r="AU75" s="164" t="s">
        <v>191</v>
      </c>
      <c r="AV75" s="164" t="s">
        <v>191</v>
      </c>
      <c r="AW75" s="164" t="s">
        <v>191</v>
      </c>
      <c r="AX75" s="164" t="s">
        <v>191</v>
      </c>
      <c r="AY75" s="164" t="s">
        <v>191</v>
      </c>
      <c r="AZ75" s="164" t="s">
        <v>191</v>
      </c>
      <c r="BA75" s="164" t="s">
        <v>191</v>
      </c>
      <c r="BB75" s="164" t="s">
        <v>191</v>
      </c>
      <c r="BC75" s="164" t="s">
        <v>191</v>
      </c>
      <c r="BD75" s="164" t="s">
        <v>191</v>
      </c>
      <c r="BE75" s="164" t="s">
        <v>191</v>
      </c>
      <c r="BF75" s="164" t="s">
        <v>191</v>
      </c>
      <c r="BG75" s="164" t="s">
        <v>191</v>
      </c>
      <c r="BH75" s="164" t="s">
        <v>191</v>
      </c>
      <c r="BI75" s="164" t="s">
        <v>191</v>
      </c>
      <c r="BJ75" s="164" t="s">
        <v>191</v>
      </c>
      <c r="BK75" s="164" t="s">
        <v>191</v>
      </c>
      <c r="BL75" s="164" t="s">
        <v>191</v>
      </c>
      <c r="BM75" s="164" t="s">
        <v>191</v>
      </c>
      <c r="BN75" s="164" t="s">
        <v>191</v>
      </c>
      <c r="BO75" s="164" t="s">
        <v>191</v>
      </c>
      <c r="BP75" s="164" t="s">
        <v>191</v>
      </c>
      <c r="BQ75" s="164" t="s">
        <v>191</v>
      </c>
      <c r="BR75" s="164" t="s">
        <v>191</v>
      </c>
      <c r="BS75" s="164" t="s">
        <v>191</v>
      </c>
      <c r="BT75" s="164" t="s">
        <v>191</v>
      </c>
      <c r="BU75" s="164" t="s">
        <v>191</v>
      </c>
      <c r="BV75" s="164" t="s">
        <v>191</v>
      </c>
      <c r="BW75" s="164" t="s">
        <v>191</v>
      </c>
      <c r="BX75" s="164" t="s">
        <v>191</v>
      </c>
      <c r="BY75" s="164" t="s">
        <v>191</v>
      </c>
      <c r="BZ75" s="164" t="s">
        <v>191</v>
      </c>
      <c r="CA75" s="164" t="s">
        <v>191</v>
      </c>
      <c r="CB75" s="164" t="s">
        <v>191</v>
      </c>
      <c r="CC75" s="164" t="s">
        <v>191</v>
      </c>
      <c r="CD75" s="164" t="s">
        <v>191</v>
      </c>
      <c r="CE75" s="164" t="s">
        <v>191</v>
      </c>
      <c r="CF75" s="164" t="s">
        <v>191</v>
      </c>
      <c r="CG75" s="164" t="s">
        <v>191</v>
      </c>
      <c r="CH75" s="164" t="s">
        <v>191</v>
      </c>
      <c r="CI75" s="164" t="s">
        <v>191</v>
      </c>
      <c r="CJ75" s="164" t="s">
        <v>191</v>
      </c>
      <c r="CK75" s="164" t="s">
        <v>191</v>
      </c>
      <c r="CL75" s="164" t="s">
        <v>191</v>
      </c>
      <c r="CM75" s="164" t="s">
        <v>191</v>
      </c>
      <c r="CN75" s="164" t="s">
        <v>191</v>
      </c>
      <c r="CO75" s="164" t="s">
        <v>191</v>
      </c>
      <c r="CP75" s="164" t="s">
        <v>191</v>
      </c>
      <c r="CQ75" s="164" t="s">
        <v>191</v>
      </c>
      <c r="CR75" s="164" t="s">
        <v>191</v>
      </c>
      <c r="CS75" s="164" t="s">
        <v>191</v>
      </c>
      <c r="CT75" s="164" t="s">
        <v>191</v>
      </c>
      <c r="CU75" s="164" t="s">
        <v>191</v>
      </c>
      <c r="CV75" s="164" t="s">
        <v>191</v>
      </c>
      <c r="CW75" s="164" t="s">
        <v>191</v>
      </c>
      <c r="CX75" s="164" t="s">
        <v>191</v>
      </c>
      <c r="CY75" s="164" t="s">
        <v>191</v>
      </c>
      <c r="CZ75" s="164" t="s">
        <v>191</v>
      </c>
      <c r="DA75" s="164" t="s">
        <v>191</v>
      </c>
      <c r="DB75" s="164" t="s">
        <v>191</v>
      </c>
      <c r="DC75" s="164" t="s">
        <v>191</v>
      </c>
      <c r="DD75" s="164" t="s">
        <v>191</v>
      </c>
      <c r="DE75" s="164" t="s">
        <v>191</v>
      </c>
    </row>
    <row r="76" spans="1:110" x14ac:dyDescent="0.25">
      <c r="A76" s="101"/>
      <c r="B76" s="102" t="s">
        <v>139</v>
      </c>
      <c r="C76" s="10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row>
    <row r="77" spans="1:110" ht="15.75" thickBot="1" x14ac:dyDescent="0.3">
      <c r="A77" s="49" t="s">
        <v>177</v>
      </c>
      <c r="B77" s="49"/>
      <c r="C77" s="49"/>
      <c r="E77" s="72">
        <f>+[1]Imput!E72</f>
        <v>0</v>
      </c>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f>+[1]Imput!BA72</f>
        <v>0</v>
      </c>
      <c r="BB77" s="72">
        <f>+[1]Imput!BB72</f>
        <v>0</v>
      </c>
      <c r="BC77" s="72">
        <f>+[1]Imput!BC72</f>
        <v>0</v>
      </c>
      <c r="BD77" s="72">
        <f>+[1]Imput!BD72</f>
        <v>0</v>
      </c>
      <c r="BE77" s="72">
        <f>+[1]Imput!BE72</f>
        <v>0</v>
      </c>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row>
    <row r="78" spans="1:110" ht="44.25" customHeight="1" thickBot="1" x14ac:dyDescent="0.3">
      <c r="A78" s="104" t="s">
        <v>178</v>
      </c>
      <c r="B78" s="51" t="s">
        <v>179</v>
      </c>
      <c r="C78" s="105">
        <v>3.7999999999999999E-2</v>
      </c>
      <c r="E78" s="106">
        <f>+[1]Imput!E73</f>
        <v>3.2899999999999999E-2</v>
      </c>
      <c r="F78" s="53"/>
      <c r="G78" s="53"/>
      <c r="H78" s="106">
        <v>1.7299999999999999E-2</v>
      </c>
      <c r="I78" s="106">
        <v>9.7600000000000006E-2</v>
      </c>
      <c r="J78" s="106"/>
      <c r="K78" s="106">
        <v>4.1999999999999997E-3</v>
      </c>
      <c r="L78" s="53"/>
      <c r="M78" s="53"/>
      <c r="N78" s="53"/>
      <c r="O78" s="53"/>
      <c r="P78" s="53"/>
      <c r="Q78" s="53"/>
      <c r="R78" s="53"/>
      <c r="S78" s="53"/>
      <c r="T78" s="53"/>
      <c r="U78" s="53"/>
      <c r="V78" s="53"/>
      <c r="W78" s="53"/>
      <c r="X78" s="53"/>
      <c r="Y78" s="53"/>
      <c r="Z78" s="53"/>
      <c r="AA78" s="53"/>
      <c r="AB78" s="53"/>
      <c r="AC78" s="53"/>
      <c r="AD78" s="53"/>
      <c r="AE78" s="53"/>
      <c r="AF78" s="53"/>
      <c r="AG78" s="53"/>
      <c r="AH78" s="53"/>
      <c r="AI78" s="106"/>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row>
    <row r="79" spans="1:110" ht="15.75" thickBot="1" x14ac:dyDescent="0.3">
      <c r="A79" s="107" t="s">
        <v>180</v>
      </c>
      <c r="B79" s="56" t="s">
        <v>181</v>
      </c>
      <c r="C79" s="108">
        <v>1.9280000000000002</v>
      </c>
      <c r="E79" s="109">
        <f>+[1]Imput!E74</f>
        <v>1.08</v>
      </c>
      <c r="F79" s="110"/>
      <c r="G79" s="110"/>
      <c r="H79" s="110">
        <f>+[1]Imput!H74</f>
        <v>2</v>
      </c>
      <c r="I79" s="110">
        <f>+[1]Imput!I74</f>
        <v>1.4</v>
      </c>
      <c r="J79" s="110"/>
      <c r="K79" s="110">
        <f>+[1]Imput!K74</f>
        <v>5.16</v>
      </c>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row>
    <row r="80" spans="1:110" ht="15.75" thickBot="1" x14ac:dyDescent="0.3">
      <c r="A80" s="107" t="s">
        <v>182</v>
      </c>
      <c r="B80" s="56" t="s">
        <v>183</v>
      </c>
      <c r="C80" s="105">
        <v>0.5709333333333334</v>
      </c>
      <c r="E80" s="111">
        <f>+[1]Imput!E75</f>
        <v>0.98699999999999999</v>
      </c>
      <c r="F80" s="111"/>
      <c r="G80" s="111">
        <f>+[1]Imput!G75</f>
        <v>0.9728</v>
      </c>
      <c r="H80" s="111"/>
      <c r="I80" s="111">
        <f>+[1]Imput!I75</f>
        <v>0.51</v>
      </c>
      <c r="J80" s="111">
        <f>+[1]Imput!J75</f>
        <v>0.95579999999999998</v>
      </c>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row>
    <row r="81" spans="1:110" ht="15.75" thickBot="1" x14ac:dyDescent="0.3">
      <c r="A81" s="107" t="s">
        <v>184</v>
      </c>
      <c r="B81" s="56" t="s">
        <v>183</v>
      </c>
      <c r="C81" s="105">
        <v>0.50732857142857146</v>
      </c>
      <c r="E81" s="106">
        <f>+[1]Imput!E76</f>
        <v>0.95340000000000003</v>
      </c>
      <c r="F81" s="111"/>
      <c r="G81" s="111"/>
      <c r="H81" s="111">
        <f>+[1]Imput!H76</f>
        <v>0.84840000000000004</v>
      </c>
      <c r="I81" s="111">
        <f>+[1]Imput!I76</f>
        <v>0.75</v>
      </c>
      <c r="J81" s="111"/>
      <c r="K81" s="111">
        <f>+[1]Imput!K76</f>
        <v>0.99950000000000006</v>
      </c>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row>
    <row r="82" spans="1:110" ht="15.75" thickBot="1" x14ac:dyDescent="0.3">
      <c r="A82" s="107" t="s">
        <v>185</v>
      </c>
      <c r="B82" s="56" t="s">
        <v>183</v>
      </c>
      <c r="C82" s="105">
        <v>1.6114285714285713E-2</v>
      </c>
      <c r="E82" s="106">
        <f>+[1]Imput!E77</f>
        <v>1.0500000000000001E-2</v>
      </c>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row>
    <row r="83" spans="1:110" s="61" customFormat="1" x14ac:dyDescent="0.25">
      <c r="A83" s="113" t="s">
        <v>186</v>
      </c>
      <c r="B83" s="58" t="s">
        <v>187</v>
      </c>
      <c r="C83" s="114">
        <v>212793</v>
      </c>
      <c r="D83"/>
      <c r="E83" s="53">
        <v>40532</v>
      </c>
      <c r="F83" s="53"/>
      <c r="G83" s="53">
        <v>102152</v>
      </c>
      <c r="H83" s="53">
        <v>370</v>
      </c>
      <c r="I83" s="53">
        <v>9335</v>
      </c>
      <c r="J83" s="53">
        <v>7383</v>
      </c>
      <c r="K83" s="53">
        <v>9006</v>
      </c>
      <c r="L83" s="53"/>
      <c r="M83" s="53"/>
      <c r="N83" s="53"/>
      <c r="O83" s="53"/>
      <c r="P83" s="53">
        <v>127</v>
      </c>
      <c r="Q83" s="53"/>
      <c r="R83" s="53">
        <v>364</v>
      </c>
      <c r="S83" s="53"/>
      <c r="T83" s="53"/>
      <c r="U83" s="53">
        <v>13</v>
      </c>
      <c r="V83" s="53"/>
      <c r="W83" s="53">
        <v>26875</v>
      </c>
      <c r="X83" s="53">
        <v>154</v>
      </c>
      <c r="Y83" s="53">
        <v>31</v>
      </c>
      <c r="Z83" s="53">
        <v>38</v>
      </c>
      <c r="AA83" s="53"/>
      <c r="AB83" s="53">
        <v>125</v>
      </c>
      <c r="AC83" s="53">
        <v>50</v>
      </c>
      <c r="AD83" s="53">
        <v>173</v>
      </c>
      <c r="AE83" s="53"/>
      <c r="AF83" s="53">
        <v>39</v>
      </c>
      <c r="AG83" s="53">
        <v>245</v>
      </c>
      <c r="AH83" s="53">
        <v>13</v>
      </c>
      <c r="AI83" s="53">
        <v>467</v>
      </c>
      <c r="AJ83" s="53"/>
      <c r="AK83" s="53">
        <v>23</v>
      </c>
      <c r="AL83" s="53"/>
      <c r="AM83" s="53"/>
      <c r="AN83" s="53">
        <v>5</v>
      </c>
      <c r="AO83" s="53"/>
      <c r="AP83" s="53"/>
      <c r="AQ83" s="53"/>
      <c r="AR83" s="53"/>
      <c r="AS83" s="53">
        <v>456</v>
      </c>
      <c r="AT83" s="53"/>
      <c r="AU83" s="53"/>
      <c r="AV83" s="53">
        <v>30</v>
      </c>
      <c r="AW83" s="53">
        <v>260</v>
      </c>
      <c r="AX83" s="53">
        <v>11</v>
      </c>
      <c r="AY83" s="53"/>
      <c r="AZ83" s="53">
        <v>150</v>
      </c>
      <c r="BA83" s="53"/>
      <c r="BB83" s="53"/>
      <c r="BC83" s="53"/>
      <c r="BD83" s="53">
        <v>14</v>
      </c>
      <c r="BE83" s="53"/>
      <c r="BF83" s="53"/>
      <c r="BG83" s="53">
        <v>418</v>
      </c>
      <c r="BH83" s="53">
        <v>35</v>
      </c>
      <c r="BI83" s="53">
        <v>1505</v>
      </c>
      <c r="BJ83" s="53"/>
      <c r="BK83" s="53"/>
      <c r="BL83" s="53"/>
      <c r="BM83" s="53">
        <v>1296</v>
      </c>
      <c r="BN83" s="53">
        <v>339</v>
      </c>
      <c r="BO83" s="53"/>
      <c r="BP83" s="53"/>
      <c r="BQ83" s="53"/>
      <c r="BR83" s="53"/>
      <c r="BS83" s="53">
        <v>6</v>
      </c>
      <c r="BT83" s="53">
        <v>41</v>
      </c>
      <c r="BU83" s="53">
        <v>57</v>
      </c>
      <c r="BV83" s="53">
        <v>1884</v>
      </c>
      <c r="BW83" s="53"/>
      <c r="BX83" s="53"/>
      <c r="BY83" s="53"/>
      <c r="BZ83" s="53"/>
      <c r="CA83" s="53"/>
      <c r="CB83" s="53"/>
      <c r="CC83" s="53">
        <v>78</v>
      </c>
      <c r="CD83" s="53"/>
      <c r="CE83" s="53">
        <v>17</v>
      </c>
      <c r="CF83" s="53">
        <v>25</v>
      </c>
      <c r="CG83" s="53">
        <v>29</v>
      </c>
      <c r="CH83" s="53">
        <v>4965</v>
      </c>
      <c r="CI83" s="53">
        <v>5</v>
      </c>
      <c r="CJ83" s="53"/>
      <c r="CK83" s="53">
        <v>124</v>
      </c>
      <c r="CL83" s="53">
        <v>28</v>
      </c>
      <c r="CM83" s="53">
        <v>3</v>
      </c>
      <c r="CN83" s="53"/>
      <c r="CO83" s="53"/>
      <c r="CP83" s="53">
        <v>118</v>
      </c>
      <c r="CQ83" s="53">
        <v>237</v>
      </c>
      <c r="CR83" s="53">
        <v>76</v>
      </c>
      <c r="CS83" s="53"/>
      <c r="CT83" s="53"/>
      <c r="CU83" s="53"/>
      <c r="CV83" s="53">
        <v>2559</v>
      </c>
      <c r="CW83" s="53">
        <v>174</v>
      </c>
      <c r="CX83" s="53">
        <v>132</v>
      </c>
      <c r="CY83" s="53">
        <v>80</v>
      </c>
      <c r="CZ83" s="53"/>
      <c r="DA83" s="53"/>
      <c r="DB83" s="53">
        <v>32</v>
      </c>
      <c r="DC83" s="53">
        <v>84</v>
      </c>
      <c r="DD83" s="53">
        <v>5</v>
      </c>
      <c r="DE83" s="53"/>
      <c r="DF83" s="60"/>
    </row>
    <row r="84" spans="1:110" x14ac:dyDescent="0.25">
      <c r="A84" s="115"/>
      <c r="B84" s="51" t="s">
        <v>139</v>
      </c>
      <c r="C84" s="91"/>
      <c r="E84" s="116"/>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row>
    <row r="85" spans="1:110" ht="15.75" thickBot="1" x14ac:dyDescent="0.3">
      <c r="A85" s="65" t="s">
        <v>188</v>
      </c>
      <c r="B85" s="65" t="s">
        <v>139</v>
      </c>
      <c r="C85" s="65"/>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row>
    <row r="86" spans="1:110" x14ac:dyDescent="0.25">
      <c r="A86" s="104" t="s">
        <v>189</v>
      </c>
      <c r="B86" s="74" t="s">
        <v>190</v>
      </c>
      <c r="C86" s="118">
        <v>1587255962.9337354</v>
      </c>
      <c r="E86" s="119" t="s">
        <v>191</v>
      </c>
      <c r="F86" s="120" t="s">
        <v>191</v>
      </c>
      <c r="G86" s="120" t="s">
        <v>191</v>
      </c>
      <c r="H86" s="120" t="s">
        <v>191</v>
      </c>
      <c r="I86" s="120" t="s">
        <v>191</v>
      </c>
      <c r="J86" s="120" t="s">
        <v>191</v>
      </c>
      <c r="K86" s="120" t="s">
        <v>191</v>
      </c>
      <c r="L86" s="120" t="s">
        <v>191</v>
      </c>
      <c r="M86" s="120" t="s">
        <v>191</v>
      </c>
      <c r="N86" s="120" t="s">
        <v>191</v>
      </c>
      <c r="O86" s="120" t="s">
        <v>191</v>
      </c>
      <c r="P86" s="120" t="s">
        <v>191</v>
      </c>
      <c r="Q86" s="120" t="s">
        <v>191</v>
      </c>
      <c r="R86" s="120" t="s">
        <v>191</v>
      </c>
      <c r="S86" s="120" t="s">
        <v>191</v>
      </c>
      <c r="T86" s="120" t="s">
        <v>191</v>
      </c>
      <c r="U86" s="120" t="s">
        <v>191</v>
      </c>
      <c r="V86" s="120" t="s">
        <v>191</v>
      </c>
      <c r="W86" s="120" t="s">
        <v>191</v>
      </c>
      <c r="X86" s="120" t="s">
        <v>191</v>
      </c>
      <c r="Y86" s="120" t="s">
        <v>191</v>
      </c>
      <c r="Z86" s="120" t="s">
        <v>191</v>
      </c>
      <c r="AA86" s="120" t="s">
        <v>191</v>
      </c>
      <c r="AB86" s="120" t="s">
        <v>191</v>
      </c>
      <c r="AC86" s="120" t="s">
        <v>191</v>
      </c>
      <c r="AD86" s="120" t="s">
        <v>191</v>
      </c>
      <c r="AE86" s="120" t="s">
        <v>191</v>
      </c>
      <c r="AF86" s="120" t="s">
        <v>191</v>
      </c>
      <c r="AG86" s="120" t="s">
        <v>191</v>
      </c>
      <c r="AH86" s="120" t="s">
        <v>191</v>
      </c>
      <c r="AI86" s="120" t="s">
        <v>191</v>
      </c>
      <c r="AJ86" s="120" t="s">
        <v>191</v>
      </c>
      <c r="AK86" s="120" t="s">
        <v>191</v>
      </c>
      <c r="AL86" s="120" t="s">
        <v>191</v>
      </c>
      <c r="AM86" s="120" t="s">
        <v>191</v>
      </c>
      <c r="AN86" s="120" t="s">
        <v>191</v>
      </c>
      <c r="AO86" s="120" t="s">
        <v>191</v>
      </c>
      <c r="AP86" s="120" t="s">
        <v>191</v>
      </c>
      <c r="AQ86" s="120" t="s">
        <v>191</v>
      </c>
      <c r="AR86" s="120" t="s">
        <v>191</v>
      </c>
      <c r="AS86" s="120" t="s">
        <v>191</v>
      </c>
      <c r="AT86" s="120" t="s">
        <v>191</v>
      </c>
      <c r="AU86" s="120" t="s">
        <v>191</v>
      </c>
      <c r="AV86" s="120" t="s">
        <v>191</v>
      </c>
      <c r="AW86" s="120" t="s">
        <v>191</v>
      </c>
      <c r="AX86" s="120" t="s">
        <v>191</v>
      </c>
      <c r="AY86" s="120" t="s">
        <v>191</v>
      </c>
      <c r="AZ86" s="120" t="s">
        <v>191</v>
      </c>
      <c r="BA86" s="120" t="s">
        <v>191</v>
      </c>
      <c r="BB86" s="120" t="s">
        <v>191</v>
      </c>
      <c r="BC86" s="120" t="s">
        <v>191</v>
      </c>
      <c r="BD86" s="120" t="s">
        <v>191</v>
      </c>
      <c r="BE86" s="120" t="s">
        <v>191</v>
      </c>
      <c r="BF86" s="120" t="s">
        <v>191</v>
      </c>
      <c r="BG86" s="120" t="s">
        <v>191</v>
      </c>
      <c r="BH86" s="120" t="s">
        <v>191</v>
      </c>
      <c r="BI86" s="120" t="s">
        <v>191</v>
      </c>
      <c r="BJ86" s="120" t="s">
        <v>191</v>
      </c>
      <c r="BK86" s="120" t="s">
        <v>191</v>
      </c>
      <c r="BL86" s="120" t="s">
        <v>191</v>
      </c>
      <c r="BM86" s="120" t="s">
        <v>191</v>
      </c>
      <c r="BN86" s="120" t="s">
        <v>191</v>
      </c>
      <c r="BO86" s="120" t="s">
        <v>191</v>
      </c>
      <c r="BP86" s="120" t="s">
        <v>191</v>
      </c>
      <c r="BQ86" s="120" t="s">
        <v>191</v>
      </c>
      <c r="BR86" s="120" t="s">
        <v>191</v>
      </c>
      <c r="BS86" s="120" t="s">
        <v>191</v>
      </c>
      <c r="BT86" s="120" t="s">
        <v>191</v>
      </c>
      <c r="BU86" s="120" t="s">
        <v>191</v>
      </c>
      <c r="BV86" s="120" t="s">
        <v>191</v>
      </c>
      <c r="BW86" s="120" t="s">
        <v>191</v>
      </c>
      <c r="BX86" s="120" t="s">
        <v>191</v>
      </c>
      <c r="BY86" s="120" t="s">
        <v>191</v>
      </c>
      <c r="BZ86" s="120" t="s">
        <v>191</v>
      </c>
      <c r="CA86" s="120" t="s">
        <v>191</v>
      </c>
      <c r="CB86" s="120" t="s">
        <v>191</v>
      </c>
      <c r="CC86" s="120" t="s">
        <v>191</v>
      </c>
      <c r="CD86" s="120" t="s">
        <v>191</v>
      </c>
      <c r="CE86" s="120" t="s">
        <v>191</v>
      </c>
      <c r="CF86" s="120" t="s">
        <v>191</v>
      </c>
      <c r="CG86" s="120" t="s">
        <v>191</v>
      </c>
      <c r="CH86" s="120" t="s">
        <v>191</v>
      </c>
      <c r="CI86" s="120" t="s">
        <v>191</v>
      </c>
      <c r="CJ86" s="120" t="s">
        <v>191</v>
      </c>
      <c r="CK86" s="120" t="s">
        <v>191</v>
      </c>
      <c r="CL86" s="120" t="s">
        <v>191</v>
      </c>
      <c r="CM86" s="120" t="s">
        <v>191</v>
      </c>
      <c r="CN86" s="120" t="s">
        <v>191</v>
      </c>
      <c r="CO86" s="120" t="s">
        <v>191</v>
      </c>
      <c r="CP86" s="120" t="s">
        <v>191</v>
      </c>
      <c r="CQ86" s="120" t="s">
        <v>191</v>
      </c>
      <c r="CR86" s="120" t="s">
        <v>191</v>
      </c>
      <c r="CS86" s="120" t="s">
        <v>191</v>
      </c>
      <c r="CT86" s="120" t="s">
        <v>191</v>
      </c>
      <c r="CU86" s="120" t="s">
        <v>191</v>
      </c>
      <c r="CV86" s="120" t="s">
        <v>191</v>
      </c>
      <c r="CW86" s="120" t="s">
        <v>191</v>
      </c>
      <c r="CX86" s="120" t="s">
        <v>191</v>
      </c>
      <c r="CY86" s="120" t="s">
        <v>191</v>
      </c>
      <c r="CZ86" s="120" t="s">
        <v>191</v>
      </c>
      <c r="DA86" s="120" t="s">
        <v>191</v>
      </c>
      <c r="DB86" s="120" t="s">
        <v>191</v>
      </c>
      <c r="DC86" s="120" t="s">
        <v>191</v>
      </c>
      <c r="DD86" s="120" t="s">
        <v>191</v>
      </c>
      <c r="DE86" s="120"/>
    </row>
    <row r="87" spans="1:110" x14ac:dyDescent="0.25">
      <c r="A87" s="107" t="s">
        <v>192</v>
      </c>
      <c r="B87" s="56" t="s">
        <v>190</v>
      </c>
      <c r="C87" s="118">
        <v>728323660.49935508</v>
      </c>
      <c r="E87" s="121" t="s">
        <v>191</v>
      </c>
      <c r="F87" s="122" t="s">
        <v>191</v>
      </c>
      <c r="G87" s="122" t="s">
        <v>191</v>
      </c>
      <c r="H87" s="122" t="s">
        <v>191</v>
      </c>
      <c r="I87" s="122" t="s">
        <v>191</v>
      </c>
      <c r="J87" s="122" t="s">
        <v>191</v>
      </c>
      <c r="K87" s="122" t="s">
        <v>191</v>
      </c>
      <c r="L87" s="122" t="s">
        <v>191</v>
      </c>
      <c r="M87" s="122" t="s">
        <v>191</v>
      </c>
      <c r="N87" s="122" t="s">
        <v>191</v>
      </c>
      <c r="O87" s="122" t="s">
        <v>191</v>
      </c>
      <c r="P87" s="122" t="s">
        <v>191</v>
      </c>
      <c r="Q87" s="122" t="s">
        <v>191</v>
      </c>
      <c r="R87" s="122" t="s">
        <v>191</v>
      </c>
      <c r="S87" s="122" t="s">
        <v>191</v>
      </c>
      <c r="T87" s="122" t="s">
        <v>191</v>
      </c>
      <c r="U87" s="122" t="s">
        <v>191</v>
      </c>
      <c r="V87" s="122" t="s">
        <v>191</v>
      </c>
      <c r="W87" s="122" t="s">
        <v>191</v>
      </c>
      <c r="X87" s="122" t="s">
        <v>191</v>
      </c>
      <c r="Y87" s="122" t="s">
        <v>191</v>
      </c>
      <c r="Z87" s="122" t="s">
        <v>191</v>
      </c>
      <c r="AA87" s="122" t="s">
        <v>191</v>
      </c>
      <c r="AB87" s="122" t="s">
        <v>191</v>
      </c>
      <c r="AC87" s="122" t="s">
        <v>191</v>
      </c>
      <c r="AD87" s="122" t="s">
        <v>191</v>
      </c>
      <c r="AE87" s="122" t="s">
        <v>191</v>
      </c>
      <c r="AF87" s="122" t="s">
        <v>191</v>
      </c>
      <c r="AG87" s="122" t="s">
        <v>191</v>
      </c>
      <c r="AH87" s="122" t="s">
        <v>191</v>
      </c>
      <c r="AI87" s="122" t="s">
        <v>191</v>
      </c>
      <c r="AJ87" s="122" t="s">
        <v>191</v>
      </c>
      <c r="AK87" s="122" t="s">
        <v>191</v>
      </c>
      <c r="AL87" s="122" t="s">
        <v>191</v>
      </c>
      <c r="AM87" s="122" t="s">
        <v>191</v>
      </c>
      <c r="AN87" s="122" t="s">
        <v>191</v>
      </c>
      <c r="AO87" s="122" t="s">
        <v>191</v>
      </c>
      <c r="AP87" s="122" t="s">
        <v>191</v>
      </c>
      <c r="AQ87" s="122" t="s">
        <v>191</v>
      </c>
      <c r="AR87" s="122" t="s">
        <v>191</v>
      </c>
      <c r="AS87" s="122" t="s">
        <v>191</v>
      </c>
      <c r="AT87" s="122" t="s">
        <v>191</v>
      </c>
      <c r="AU87" s="122" t="s">
        <v>191</v>
      </c>
      <c r="AV87" s="122" t="s">
        <v>191</v>
      </c>
      <c r="AW87" s="122" t="s">
        <v>191</v>
      </c>
      <c r="AX87" s="122" t="s">
        <v>191</v>
      </c>
      <c r="AY87" s="122" t="s">
        <v>191</v>
      </c>
      <c r="AZ87" s="122" t="s">
        <v>191</v>
      </c>
      <c r="BA87" s="122" t="s">
        <v>191</v>
      </c>
      <c r="BB87" s="122" t="s">
        <v>191</v>
      </c>
      <c r="BC87" s="122" t="s">
        <v>191</v>
      </c>
      <c r="BD87" s="122" t="s">
        <v>191</v>
      </c>
      <c r="BE87" s="122" t="s">
        <v>191</v>
      </c>
      <c r="BF87" s="122" t="s">
        <v>191</v>
      </c>
      <c r="BG87" s="122" t="s">
        <v>191</v>
      </c>
      <c r="BH87" s="122" t="s">
        <v>191</v>
      </c>
      <c r="BI87" s="122" t="s">
        <v>191</v>
      </c>
      <c r="BJ87" s="122" t="s">
        <v>191</v>
      </c>
      <c r="BK87" s="122" t="s">
        <v>191</v>
      </c>
      <c r="BL87" s="122" t="s">
        <v>191</v>
      </c>
      <c r="BM87" s="122" t="s">
        <v>191</v>
      </c>
      <c r="BN87" s="122" t="s">
        <v>191</v>
      </c>
      <c r="BO87" s="122" t="s">
        <v>191</v>
      </c>
      <c r="BP87" s="122" t="s">
        <v>191</v>
      </c>
      <c r="BQ87" s="122" t="s">
        <v>191</v>
      </c>
      <c r="BR87" s="122" t="s">
        <v>191</v>
      </c>
      <c r="BS87" s="122" t="s">
        <v>191</v>
      </c>
      <c r="BT87" s="122" t="s">
        <v>191</v>
      </c>
      <c r="BU87" s="122" t="s">
        <v>191</v>
      </c>
      <c r="BV87" s="122" t="s">
        <v>191</v>
      </c>
      <c r="BW87" s="122" t="s">
        <v>191</v>
      </c>
      <c r="BX87" s="122" t="s">
        <v>191</v>
      </c>
      <c r="BY87" s="122" t="s">
        <v>191</v>
      </c>
      <c r="BZ87" s="122" t="s">
        <v>191</v>
      </c>
      <c r="CA87" s="122" t="s">
        <v>191</v>
      </c>
      <c r="CB87" s="122" t="s">
        <v>191</v>
      </c>
      <c r="CC87" s="122" t="s">
        <v>191</v>
      </c>
      <c r="CD87" s="122" t="s">
        <v>191</v>
      </c>
      <c r="CE87" s="122" t="s">
        <v>191</v>
      </c>
      <c r="CF87" s="122" t="s">
        <v>191</v>
      </c>
      <c r="CG87" s="122" t="s">
        <v>191</v>
      </c>
      <c r="CH87" s="122" t="s">
        <v>191</v>
      </c>
      <c r="CI87" s="122" t="s">
        <v>191</v>
      </c>
      <c r="CJ87" s="122" t="s">
        <v>191</v>
      </c>
      <c r="CK87" s="122" t="s">
        <v>191</v>
      </c>
      <c r="CL87" s="122" t="s">
        <v>191</v>
      </c>
      <c r="CM87" s="122" t="s">
        <v>191</v>
      </c>
      <c r="CN87" s="122" t="s">
        <v>191</v>
      </c>
      <c r="CO87" s="122" t="s">
        <v>191</v>
      </c>
      <c r="CP87" s="122" t="s">
        <v>191</v>
      </c>
      <c r="CQ87" s="122" t="s">
        <v>191</v>
      </c>
      <c r="CR87" s="122" t="s">
        <v>191</v>
      </c>
      <c r="CS87" s="122" t="s">
        <v>191</v>
      </c>
      <c r="CT87" s="122" t="s">
        <v>191</v>
      </c>
      <c r="CU87" s="122" t="s">
        <v>191</v>
      </c>
      <c r="CV87" s="122" t="s">
        <v>191</v>
      </c>
      <c r="CW87" s="122" t="s">
        <v>191</v>
      </c>
      <c r="CX87" s="122" t="s">
        <v>191</v>
      </c>
      <c r="CY87" s="122" t="s">
        <v>191</v>
      </c>
      <c r="CZ87" s="122" t="s">
        <v>191</v>
      </c>
      <c r="DA87" s="122" t="s">
        <v>191</v>
      </c>
      <c r="DB87" s="122" t="s">
        <v>191</v>
      </c>
      <c r="DC87" s="122" t="s">
        <v>191</v>
      </c>
      <c r="DD87" s="122" t="s">
        <v>191</v>
      </c>
      <c r="DE87" s="122"/>
    </row>
    <row r="88" spans="1:110" x14ac:dyDescent="0.25">
      <c r="A88" s="107" t="s">
        <v>193</v>
      </c>
      <c r="B88" s="56" t="s">
        <v>190</v>
      </c>
      <c r="C88" s="118">
        <v>62432339.403999999</v>
      </c>
      <c r="E88" s="121" t="s">
        <v>191</v>
      </c>
      <c r="F88" s="122" t="s">
        <v>191</v>
      </c>
      <c r="G88" s="122" t="s">
        <v>191</v>
      </c>
      <c r="H88" s="122" t="s">
        <v>191</v>
      </c>
      <c r="I88" s="122" t="s">
        <v>191</v>
      </c>
      <c r="J88" s="122" t="s">
        <v>191</v>
      </c>
      <c r="K88" s="122" t="s">
        <v>191</v>
      </c>
      <c r="L88" s="122" t="s">
        <v>191</v>
      </c>
      <c r="M88" s="122" t="s">
        <v>191</v>
      </c>
      <c r="N88" s="122" t="s">
        <v>191</v>
      </c>
      <c r="O88" s="122" t="s">
        <v>191</v>
      </c>
      <c r="P88" s="122" t="s">
        <v>191</v>
      </c>
      <c r="Q88" s="122" t="s">
        <v>191</v>
      </c>
      <c r="R88" s="122" t="s">
        <v>191</v>
      </c>
      <c r="S88" s="122" t="s">
        <v>191</v>
      </c>
      <c r="T88" s="122" t="s">
        <v>191</v>
      </c>
      <c r="U88" s="122" t="s">
        <v>191</v>
      </c>
      <c r="V88" s="122" t="s">
        <v>191</v>
      </c>
      <c r="W88" s="122" t="s">
        <v>191</v>
      </c>
      <c r="X88" s="122" t="s">
        <v>191</v>
      </c>
      <c r="Y88" s="122" t="s">
        <v>191</v>
      </c>
      <c r="Z88" s="122" t="s">
        <v>191</v>
      </c>
      <c r="AA88" s="122" t="s">
        <v>191</v>
      </c>
      <c r="AB88" s="122" t="s">
        <v>191</v>
      </c>
      <c r="AC88" s="122" t="s">
        <v>191</v>
      </c>
      <c r="AD88" s="122" t="s">
        <v>191</v>
      </c>
      <c r="AE88" s="122" t="s">
        <v>191</v>
      </c>
      <c r="AF88" s="122" t="s">
        <v>191</v>
      </c>
      <c r="AG88" s="122" t="s">
        <v>191</v>
      </c>
      <c r="AH88" s="122" t="s">
        <v>191</v>
      </c>
      <c r="AI88" s="122" t="s">
        <v>191</v>
      </c>
      <c r="AJ88" s="122" t="s">
        <v>191</v>
      </c>
      <c r="AK88" s="122" t="s">
        <v>191</v>
      </c>
      <c r="AL88" s="122" t="s">
        <v>191</v>
      </c>
      <c r="AM88" s="122" t="s">
        <v>191</v>
      </c>
      <c r="AN88" s="122" t="s">
        <v>191</v>
      </c>
      <c r="AO88" s="122" t="s">
        <v>191</v>
      </c>
      <c r="AP88" s="122" t="s">
        <v>191</v>
      </c>
      <c r="AQ88" s="122" t="s">
        <v>191</v>
      </c>
      <c r="AR88" s="122" t="s">
        <v>191</v>
      </c>
      <c r="AS88" s="122" t="s">
        <v>191</v>
      </c>
      <c r="AT88" s="122" t="s">
        <v>191</v>
      </c>
      <c r="AU88" s="122" t="s">
        <v>191</v>
      </c>
      <c r="AV88" s="122" t="s">
        <v>191</v>
      </c>
      <c r="AW88" s="122" t="s">
        <v>191</v>
      </c>
      <c r="AX88" s="122" t="s">
        <v>191</v>
      </c>
      <c r="AY88" s="122" t="s">
        <v>191</v>
      </c>
      <c r="AZ88" s="122" t="s">
        <v>191</v>
      </c>
      <c r="BA88" s="122" t="s">
        <v>191</v>
      </c>
      <c r="BB88" s="122" t="s">
        <v>191</v>
      </c>
      <c r="BC88" s="122" t="s">
        <v>191</v>
      </c>
      <c r="BD88" s="122" t="s">
        <v>191</v>
      </c>
      <c r="BE88" s="122" t="s">
        <v>191</v>
      </c>
      <c r="BF88" s="122" t="s">
        <v>191</v>
      </c>
      <c r="BG88" s="122" t="s">
        <v>191</v>
      </c>
      <c r="BH88" s="122" t="s">
        <v>191</v>
      </c>
      <c r="BI88" s="122" t="s">
        <v>191</v>
      </c>
      <c r="BJ88" s="122" t="s">
        <v>191</v>
      </c>
      <c r="BK88" s="122" t="s">
        <v>191</v>
      </c>
      <c r="BL88" s="122" t="s">
        <v>191</v>
      </c>
      <c r="BM88" s="122" t="s">
        <v>191</v>
      </c>
      <c r="BN88" s="122" t="s">
        <v>191</v>
      </c>
      <c r="BO88" s="122" t="s">
        <v>191</v>
      </c>
      <c r="BP88" s="122" t="s">
        <v>191</v>
      </c>
      <c r="BQ88" s="122" t="s">
        <v>191</v>
      </c>
      <c r="BR88" s="122" t="s">
        <v>191</v>
      </c>
      <c r="BS88" s="122" t="s">
        <v>191</v>
      </c>
      <c r="BT88" s="122" t="s">
        <v>191</v>
      </c>
      <c r="BU88" s="122" t="s">
        <v>191</v>
      </c>
      <c r="BV88" s="122" t="s">
        <v>191</v>
      </c>
      <c r="BW88" s="122" t="s">
        <v>191</v>
      </c>
      <c r="BX88" s="122" t="s">
        <v>191</v>
      </c>
      <c r="BY88" s="122" t="s">
        <v>191</v>
      </c>
      <c r="BZ88" s="122" t="s">
        <v>191</v>
      </c>
      <c r="CA88" s="122" t="s">
        <v>191</v>
      </c>
      <c r="CB88" s="122" t="s">
        <v>191</v>
      </c>
      <c r="CC88" s="122" t="s">
        <v>191</v>
      </c>
      <c r="CD88" s="122" t="s">
        <v>191</v>
      </c>
      <c r="CE88" s="122" t="s">
        <v>191</v>
      </c>
      <c r="CF88" s="122" t="s">
        <v>191</v>
      </c>
      <c r="CG88" s="122" t="s">
        <v>191</v>
      </c>
      <c r="CH88" s="122" t="s">
        <v>191</v>
      </c>
      <c r="CI88" s="122" t="s">
        <v>191</v>
      </c>
      <c r="CJ88" s="122" t="s">
        <v>191</v>
      </c>
      <c r="CK88" s="122" t="s">
        <v>191</v>
      </c>
      <c r="CL88" s="122" t="s">
        <v>191</v>
      </c>
      <c r="CM88" s="122" t="s">
        <v>191</v>
      </c>
      <c r="CN88" s="122" t="s">
        <v>191</v>
      </c>
      <c r="CO88" s="122" t="s">
        <v>191</v>
      </c>
      <c r="CP88" s="122" t="s">
        <v>191</v>
      </c>
      <c r="CQ88" s="122" t="s">
        <v>191</v>
      </c>
      <c r="CR88" s="122" t="s">
        <v>191</v>
      </c>
      <c r="CS88" s="122" t="s">
        <v>191</v>
      </c>
      <c r="CT88" s="122" t="s">
        <v>191</v>
      </c>
      <c r="CU88" s="122" t="s">
        <v>191</v>
      </c>
      <c r="CV88" s="122" t="s">
        <v>191</v>
      </c>
      <c r="CW88" s="122" t="s">
        <v>191</v>
      </c>
      <c r="CX88" s="122" t="s">
        <v>191</v>
      </c>
      <c r="CY88" s="122" t="s">
        <v>191</v>
      </c>
      <c r="CZ88" s="122" t="s">
        <v>191</v>
      </c>
      <c r="DA88" s="122" t="s">
        <v>191</v>
      </c>
      <c r="DB88" s="122" t="s">
        <v>191</v>
      </c>
      <c r="DC88" s="122" t="s">
        <v>191</v>
      </c>
      <c r="DD88" s="122" t="s">
        <v>191</v>
      </c>
      <c r="DE88" s="122"/>
    </row>
    <row r="89" spans="1:110" x14ac:dyDescent="0.25">
      <c r="A89" s="107" t="s">
        <v>194</v>
      </c>
      <c r="B89" s="56" t="s">
        <v>190</v>
      </c>
      <c r="C89" s="118">
        <v>102385358.89333333</v>
      </c>
      <c r="E89" s="121" t="s">
        <v>191</v>
      </c>
      <c r="F89" s="122" t="s">
        <v>191</v>
      </c>
      <c r="G89" s="122" t="s">
        <v>191</v>
      </c>
      <c r="H89" s="122" t="s">
        <v>191</v>
      </c>
      <c r="I89" s="122" t="s">
        <v>191</v>
      </c>
      <c r="J89" s="122" t="s">
        <v>191</v>
      </c>
      <c r="K89" s="122" t="s">
        <v>191</v>
      </c>
      <c r="L89" s="122" t="s">
        <v>191</v>
      </c>
      <c r="M89" s="122" t="s">
        <v>191</v>
      </c>
      <c r="N89" s="122" t="s">
        <v>191</v>
      </c>
      <c r="O89" s="122" t="s">
        <v>191</v>
      </c>
      <c r="P89" s="122" t="s">
        <v>191</v>
      </c>
      <c r="Q89" s="122" t="s">
        <v>191</v>
      </c>
      <c r="R89" s="122" t="s">
        <v>191</v>
      </c>
      <c r="S89" s="122" t="s">
        <v>191</v>
      </c>
      <c r="T89" s="122" t="s">
        <v>191</v>
      </c>
      <c r="U89" s="122" t="s">
        <v>191</v>
      </c>
      <c r="V89" s="122" t="s">
        <v>191</v>
      </c>
      <c r="W89" s="122" t="s">
        <v>191</v>
      </c>
      <c r="X89" s="122" t="s">
        <v>191</v>
      </c>
      <c r="Y89" s="122" t="s">
        <v>191</v>
      </c>
      <c r="Z89" s="122" t="s">
        <v>191</v>
      </c>
      <c r="AA89" s="122" t="s">
        <v>191</v>
      </c>
      <c r="AB89" s="122" t="s">
        <v>191</v>
      </c>
      <c r="AC89" s="122" t="s">
        <v>191</v>
      </c>
      <c r="AD89" s="122" t="s">
        <v>191</v>
      </c>
      <c r="AE89" s="122" t="s">
        <v>191</v>
      </c>
      <c r="AF89" s="122" t="s">
        <v>191</v>
      </c>
      <c r="AG89" s="122" t="s">
        <v>191</v>
      </c>
      <c r="AH89" s="122" t="s">
        <v>191</v>
      </c>
      <c r="AI89" s="122" t="s">
        <v>191</v>
      </c>
      <c r="AJ89" s="122" t="s">
        <v>191</v>
      </c>
      <c r="AK89" s="122" t="s">
        <v>191</v>
      </c>
      <c r="AL89" s="122" t="s">
        <v>191</v>
      </c>
      <c r="AM89" s="122" t="s">
        <v>191</v>
      </c>
      <c r="AN89" s="122" t="s">
        <v>191</v>
      </c>
      <c r="AO89" s="122" t="s">
        <v>191</v>
      </c>
      <c r="AP89" s="122" t="s">
        <v>191</v>
      </c>
      <c r="AQ89" s="122" t="s">
        <v>191</v>
      </c>
      <c r="AR89" s="122" t="s">
        <v>191</v>
      </c>
      <c r="AS89" s="122" t="s">
        <v>191</v>
      </c>
      <c r="AT89" s="122" t="s">
        <v>191</v>
      </c>
      <c r="AU89" s="122" t="s">
        <v>191</v>
      </c>
      <c r="AV89" s="122" t="s">
        <v>191</v>
      </c>
      <c r="AW89" s="122" t="s">
        <v>191</v>
      </c>
      <c r="AX89" s="122" t="s">
        <v>191</v>
      </c>
      <c r="AY89" s="122" t="s">
        <v>191</v>
      </c>
      <c r="AZ89" s="122" t="s">
        <v>191</v>
      </c>
      <c r="BA89" s="122" t="s">
        <v>191</v>
      </c>
      <c r="BB89" s="122" t="s">
        <v>191</v>
      </c>
      <c r="BC89" s="122" t="s">
        <v>191</v>
      </c>
      <c r="BD89" s="122" t="s">
        <v>191</v>
      </c>
      <c r="BE89" s="122" t="s">
        <v>191</v>
      </c>
      <c r="BF89" s="122" t="s">
        <v>191</v>
      </c>
      <c r="BG89" s="122" t="s">
        <v>191</v>
      </c>
      <c r="BH89" s="122" t="s">
        <v>191</v>
      </c>
      <c r="BI89" s="122" t="s">
        <v>191</v>
      </c>
      <c r="BJ89" s="122" t="s">
        <v>191</v>
      </c>
      <c r="BK89" s="122" t="s">
        <v>191</v>
      </c>
      <c r="BL89" s="122" t="s">
        <v>191</v>
      </c>
      <c r="BM89" s="122" t="s">
        <v>191</v>
      </c>
      <c r="BN89" s="122" t="s">
        <v>191</v>
      </c>
      <c r="BO89" s="122" t="s">
        <v>191</v>
      </c>
      <c r="BP89" s="122" t="s">
        <v>191</v>
      </c>
      <c r="BQ89" s="122" t="s">
        <v>191</v>
      </c>
      <c r="BR89" s="122" t="s">
        <v>191</v>
      </c>
      <c r="BS89" s="122" t="s">
        <v>191</v>
      </c>
      <c r="BT89" s="122" t="s">
        <v>191</v>
      </c>
      <c r="BU89" s="122" t="s">
        <v>191</v>
      </c>
      <c r="BV89" s="122" t="s">
        <v>191</v>
      </c>
      <c r="BW89" s="122" t="s">
        <v>191</v>
      </c>
      <c r="BX89" s="122" t="s">
        <v>191</v>
      </c>
      <c r="BY89" s="122" t="s">
        <v>191</v>
      </c>
      <c r="BZ89" s="122" t="s">
        <v>191</v>
      </c>
      <c r="CA89" s="122" t="s">
        <v>191</v>
      </c>
      <c r="CB89" s="122" t="s">
        <v>191</v>
      </c>
      <c r="CC89" s="122" t="s">
        <v>191</v>
      </c>
      <c r="CD89" s="122" t="s">
        <v>191</v>
      </c>
      <c r="CE89" s="122" t="s">
        <v>191</v>
      </c>
      <c r="CF89" s="122" t="s">
        <v>191</v>
      </c>
      <c r="CG89" s="122" t="s">
        <v>191</v>
      </c>
      <c r="CH89" s="122" t="s">
        <v>191</v>
      </c>
      <c r="CI89" s="122" t="s">
        <v>191</v>
      </c>
      <c r="CJ89" s="122" t="s">
        <v>191</v>
      </c>
      <c r="CK89" s="122" t="s">
        <v>191</v>
      </c>
      <c r="CL89" s="122" t="s">
        <v>191</v>
      </c>
      <c r="CM89" s="122" t="s">
        <v>191</v>
      </c>
      <c r="CN89" s="122" t="s">
        <v>191</v>
      </c>
      <c r="CO89" s="122" t="s">
        <v>191</v>
      </c>
      <c r="CP89" s="122" t="s">
        <v>191</v>
      </c>
      <c r="CQ89" s="122" t="s">
        <v>191</v>
      </c>
      <c r="CR89" s="122" t="s">
        <v>191</v>
      </c>
      <c r="CS89" s="122" t="s">
        <v>191</v>
      </c>
      <c r="CT89" s="122" t="s">
        <v>191</v>
      </c>
      <c r="CU89" s="122" t="s">
        <v>191</v>
      </c>
      <c r="CV89" s="122" t="s">
        <v>191</v>
      </c>
      <c r="CW89" s="122" t="s">
        <v>191</v>
      </c>
      <c r="CX89" s="122" t="s">
        <v>191</v>
      </c>
      <c r="CY89" s="122" t="s">
        <v>191</v>
      </c>
      <c r="CZ89" s="122" t="s">
        <v>191</v>
      </c>
      <c r="DA89" s="122" t="s">
        <v>191</v>
      </c>
      <c r="DB89" s="122" t="s">
        <v>191</v>
      </c>
      <c r="DC89" s="122" t="s">
        <v>191</v>
      </c>
      <c r="DD89" s="122" t="s">
        <v>191</v>
      </c>
      <c r="DE89" s="122"/>
    </row>
    <row r="90" spans="1:110" x14ac:dyDescent="0.25">
      <c r="A90" s="123" t="s">
        <v>195</v>
      </c>
      <c r="B90" s="56" t="s">
        <v>190</v>
      </c>
      <c r="C90" s="118">
        <v>12076</v>
      </c>
      <c r="E90" s="121" t="s">
        <v>191</v>
      </c>
      <c r="F90" s="122" t="s">
        <v>191</v>
      </c>
      <c r="G90" s="122" t="s">
        <v>191</v>
      </c>
      <c r="H90" s="122" t="s">
        <v>191</v>
      </c>
      <c r="I90" s="122" t="s">
        <v>191</v>
      </c>
      <c r="J90" s="122" t="s">
        <v>191</v>
      </c>
      <c r="K90" s="122" t="s">
        <v>191</v>
      </c>
      <c r="L90" s="122" t="s">
        <v>191</v>
      </c>
      <c r="M90" s="122" t="s">
        <v>191</v>
      </c>
      <c r="N90" s="122" t="s">
        <v>191</v>
      </c>
      <c r="O90" s="122" t="s">
        <v>191</v>
      </c>
      <c r="P90" s="122" t="s">
        <v>191</v>
      </c>
      <c r="Q90" s="122" t="s">
        <v>191</v>
      </c>
      <c r="R90" s="122" t="s">
        <v>191</v>
      </c>
      <c r="S90" s="122" t="s">
        <v>191</v>
      </c>
      <c r="T90" s="122" t="s">
        <v>191</v>
      </c>
      <c r="U90" s="122" t="s">
        <v>191</v>
      </c>
      <c r="V90" s="122" t="s">
        <v>191</v>
      </c>
      <c r="W90" s="122" t="s">
        <v>191</v>
      </c>
      <c r="X90" s="122" t="s">
        <v>191</v>
      </c>
      <c r="Y90" s="122" t="s">
        <v>191</v>
      </c>
      <c r="Z90" s="122" t="s">
        <v>191</v>
      </c>
      <c r="AA90" s="122" t="s">
        <v>191</v>
      </c>
      <c r="AB90" s="122" t="s">
        <v>191</v>
      </c>
      <c r="AC90" s="122" t="s">
        <v>191</v>
      </c>
      <c r="AD90" s="122" t="s">
        <v>191</v>
      </c>
      <c r="AE90" s="122" t="s">
        <v>191</v>
      </c>
      <c r="AF90" s="122" t="s">
        <v>191</v>
      </c>
      <c r="AG90" s="122" t="s">
        <v>191</v>
      </c>
      <c r="AH90" s="122" t="s">
        <v>191</v>
      </c>
      <c r="AI90" s="122" t="s">
        <v>191</v>
      </c>
      <c r="AJ90" s="122" t="s">
        <v>191</v>
      </c>
      <c r="AK90" s="122" t="s">
        <v>191</v>
      </c>
      <c r="AL90" s="122" t="s">
        <v>191</v>
      </c>
      <c r="AM90" s="122" t="s">
        <v>191</v>
      </c>
      <c r="AN90" s="122" t="s">
        <v>191</v>
      </c>
      <c r="AO90" s="122" t="s">
        <v>191</v>
      </c>
      <c r="AP90" s="122" t="s">
        <v>191</v>
      </c>
      <c r="AQ90" s="122" t="s">
        <v>191</v>
      </c>
      <c r="AR90" s="122" t="s">
        <v>191</v>
      </c>
      <c r="AS90" s="122" t="s">
        <v>191</v>
      </c>
      <c r="AT90" s="122" t="s">
        <v>191</v>
      </c>
      <c r="AU90" s="122" t="s">
        <v>191</v>
      </c>
      <c r="AV90" s="122" t="s">
        <v>191</v>
      </c>
      <c r="AW90" s="122" t="s">
        <v>191</v>
      </c>
      <c r="AX90" s="122" t="s">
        <v>191</v>
      </c>
      <c r="AY90" s="122" t="s">
        <v>191</v>
      </c>
      <c r="AZ90" s="122" t="s">
        <v>191</v>
      </c>
      <c r="BA90" s="122" t="s">
        <v>191</v>
      </c>
      <c r="BB90" s="122" t="s">
        <v>191</v>
      </c>
      <c r="BC90" s="122" t="s">
        <v>191</v>
      </c>
      <c r="BD90" s="122" t="s">
        <v>191</v>
      </c>
      <c r="BE90" s="122" t="s">
        <v>191</v>
      </c>
      <c r="BF90" s="122" t="s">
        <v>191</v>
      </c>
      <c r="BG90" s="122" t="s">
        <v>191</v>
      </c>
      <c r="BH90" s="122" t="s">
        <v>191</v>
      </c>
      <c r="BI90" s="122" t="s">
        <v>191</v>
      </c>
      <c r="BJ90" s="122" t="s">
        <v>191</v>
      </c>
      <c r="BK90" s="122" t="s">
        <v>191</v>
      </c>
      <c r="BL90" s="122" t="s">
        <v>191</v>
      </c>
      <c r="BM90" s="122" t="s">
        <v>191</v>
      </c>
      <c r="BN90" s="122" t="s">
        <v>191</v>
      </c>
      <c r="BO90" s="122" t="s">
        <v>191</v>
      </c>
      <c r="BP90" s="122" t="s">
        <v>191</v>
      </c>
      <c r="BQ90" s="122" t="s">
        <v>191</v>
      </c>
      <c r="BR90" s="122" t="s">
        <v>191</v>
      </c>
      <c r="BS90" s="122" t="s">
        <v>191</v>
      </c>
      <c r="BT90" s="122" t="s">
        <v>191</v>
      </c>
      <c r="BU90" s="122" t="s">
        <v>191</v>
      </c>
      <c r="BV90" s="122" t="s">
        <v>191</v>
      </c>
      <c r="BW90" s="122" t="s">
        <v>191</v>
      </c>
      <c r="BX90" s="122" t="s">
        <v>191</v>
      </c>
      <c r="BY90" s="122" t="s">
        <v>191</v>
      </c>
      <c r="BZ90" s="122" t="s">
        <v>191</v>
      </c>
      <c r="CA90" s="122" t="s">
        <v>191</v>
      </c>
      <c r="CB90" s="122" t="s">
        <v>191</v>
      </c>
      <c r="CC90" s="122" t="s">
        <v>191</v>
      </c>
      <c r="CD90" s="122" t="s">
        <v>191</v>
      </c>
      <c r="CE90" s="122" t="s">
        <v>191</v>
      </c>
      <c r="CF90" s="122" t="s">
        <v>191</v>
      </c>
      <c r="CG90" s="122" t="s">
        <v>191</v>
      </c>
      <c r="CH90" s="122" t="s">
        <v>191</v>
      </c>
      <c r="CI90" s="122" t="s">
        <v>191</v>
      </c>
      <c r="CJ90" s="122" t="s">
        <v>191</v>
      </c>
      <c r="CK90" s="122" t="s">
        <v>191</v>
      </c>
      <c r="CL90" s="122" t="s">
        <v>191</v>
      </c>
      <c r="CM90" s="122" t="s">
        <v>191</v>
      </c>
      <c r="CN90" s="122" t="s">
        <v>191</v>
      </c>
      <c r="CO90" s="122" t="s">
        <v>191</v>
      </c>
      <c r="CP90" s="122" t="s">
        <v>191</v>
      </c>
      <c r="CQ90" s="122" t="s">
        <v>191</v>
      </c>
      <c r="CR90" s="122" t="s">
        <v>191</v>
      </c>
      <c r="CS90" s="122" t="s">
        <v>191</v>
      </c>
      <c r="CT90" s="122" t="s">
        <v>191</v>
      </c>
      <c r="CU90" s="122" t="s">
        <v>191</v>
      </c>
      <c r="CV90" s="122" t="s">
        <v>191</v>
      </c>
      <c r="CW90" s="122" t="s">
        <v>191</v>
      </c>
      <c r="CX90" s="122" t="s">
        <v>191</v>
      </c>
      <c r="CY90" s="122" t="s">
        <v>191</v>
      </c>
      <c r="CZ90" s="122" t="s">
        <v>191</v>
      </c>
      <c r="DA90" s="122" t="s">
        <v>191</v>
      </c>
      <c r="DB90" s="122" t="s">
        <v>191</v>
      </c>
      <c r="DC90" s="122" t="s">
        <v>191</v>
      </c>
      <c r="DD90" s="122" t="s">
        <v>191</v>
      </c>
      <c r="DE90" s="122"/>
    </row>
    <row r="91" spans="1:110" x14ac:dyDescent="0.25">
      <c r="A91" s="123" t="s">
        <v>196</v>
      </c>
      <c r="B91" s="56" t="s">
        <v>190</v>
      </c>
      <c r="C91" s="118">
        <v>61969588.957033336</v>
      </c>
      <c r="E91" s="121" t="s">
        <v>191</v>
      </c>
      <c r="F91" s="122" t="s">
        <v>191</v>
      </c>
      <c r="G91" s="122" t="s">
        <v>191</v>
      </c>
      <c r="H91" s="122" t="s">
        <v>191</v>
      </c>
      <c r="I91" s="122" t="s">
        <v>191</v>
      </c>
      <c r="J91" s="122" t="s">
        <v>191</v>
      </c>
      <c r="K91" s="122" t="s">
        <v>191</v>
      </c>
      <c r="L91" s="122" t="s">
        <v>191</v>
      </c>
      <c r="M91" s="122" t="s">
        <v>191</v>
      </c>
      <c r="N91" s="122" t="s">
        <v>191</v>
      </c>
      <c r="O91" s="122" t="s">
        <v>191</v>
      </c>
      <c r="P91" s="122" t="s">
        <v>191</v>
      </c>
      <c r="Q91" s="122" t="s">
        <v>191</v>
      </c>
      <c r="R91" s="122" t="s">
        <v>191</v>
      </c>
      <c r="S91" s="122" t="s">
        <v>191</v>
      </c>
      <c r="T91" s="122" t="s">
        <v>191</v>
      </c>
      <c r="U91" s="122" t="s">
        <v>191</v>
      </c>
      <c r="V91" s="122" t="s">
        <v>191</v>
      </c>
      <c r="W91" s="122" t="s">
        <v>191</v>
      </c>
      <c r="X91" s="122" t="s">
        <v>191</v>
      </c>
      <c r="Y91" s="122" t="s">
        <v>191</v>
      </c>
      <c r="Z91" s="122" t="s">
        <v>191</v>
      </c>
      <c r="AA91" s="122" t="s">
        <v>191</v>
      </c>
      <c r="AB91" s="122" t="s">
        <v>191</v>
      </c>
      <c r="AC91" s="122" t="s">
        <v>191</v>
      </c>
      <c r="AD91" s="122" t="s">
        <v>191</v>
      </c>
      <c r="AE91" s="122" t="s">
        <v>191</v>
      </c>
      <c r="AF91" s="122" t="s">
        <v>191</v>
      </c>
      <c r="AG91" s="122" t="s">
        <v>191</v>
      </c>
      <c r="AH91" s="122" t="s">
        <v>191</v>
      </c>
      <c r="AI91" s="122" t="s">
        <v>191</v>
      </c>
      <c r="AJ91" s="122" t="s">
        <v>191</v>
      </c>
      <c r="AK91" s="122" t="s">
        <v>191</v>
      </c>
      <c r="AL91" s="122" t="s">
        <v>191</v>
      </c>
      <c r="AM91" s="122" t="s">
        <v>191</v>
      </c>
      <c r="AN91" s="122" t="s">
        <v>191</v>
      </c>
      <c r="AO91" s="122" t="s">
        <v>191</v>
      </c>
      <c r="AP91" s="122" t="s">
        <v>191</v>
      </c>
      <c r="AQ91" s="122" t="s">
        <v>191</v>
      </c>
      <c r="AR91" s="122" t="s">
        <v>191</v>
      </c>
      <c r="AS91" s="122" t="s">
        <v>191</v>
      </c>
      <c r="AT91" s="122" t="s">
        <v>191</v>
      </c>
      <c r="AU91" s="122" t="s">
        <v>191</v>
      </c>
      <c r="AV91" s="122" t="s">
        <v>191</v>
      </c>
      <c r="AW91" s="122" t="s">
        <v>191</v>
      </c>
      <c r="AX91" s="122" t="s">
        <v>191</v>
      </c>
      <c r="AY91" s="122" t="s">
        <v>191</v>
      </c>
      <c r="AZ91" s="122" t="s">
        <v>191</v>
      </c>
      <c r="BA91" s="122" t="s">
        <v>191</v>
      </c>
      <c r="BB91" s="122" t="s">
        <v>191</v>
      </c>
      <c r="BC91" s="122" t="s">
        <v>191</v>
      </c>
      <c r="BD91" s="122" t="s">
        <v>191</v>
      </c>
      <c r="BE91" s="122" t="s">
        <v>191</v>
      </c>
      <c r="BF91" s="122" t="s">
        <v>191</v>
      </c>
      <c r="BG91" s="122" t="s">
        <v>191</v>
      </c>
      <c r="BH91" s="122" t="s">
        <v>191</v>
      </c>
      <c r="BI91" s="122" t="s">
        <v>191</v>
      </c>
      <c r="BJ91" s="122" t="s">
        <v>191</v>
      </c>
      <c r="BK91" s="122" t="s">
        <v>191</v>
      </c>
      <c r="BL91" s="122" t="s">
        <v>191</v>
      </c>
      <c r="BM91" s="122" t="s">
        <v>191</v>
      </c>
      <c r="BN91" s="122" t="s">
        <v>191</v>
      </c>
      <c r="BO91" s="122" t="s">
        <v>191</v>
      </c>
      <c r="BP91" s="122" t="s">
        <v>191</v>
      </c>
      <c r="BQ91" s="122" t="s">
        <v>191</v>
      </c>
      <c r="BR91" s="122" t="s">
        <v>191</v>
      </c>
      <c r="BS91" s="122" t="s">
        <v>191</v>
      </c>
      <c r="BT91" s="122" t="s">
        <v>191</v>
      </c>
      <c r="BU91" s="122" t="s">
        <v>191</v>
      </c>
      <c r="BV91" s="122" t="s">
        <v>191</v>
      </c>
      <c r="BW91" s="122" t="s">
        <v>191</v>
      </c>
      <c r="BX91" s="122" t="s">
        <v>191</v>
      </c>
      <c r="BY91" s="122" t="s">
        <v>191</v>
      </c>
      <c r="BZ91" s="122" t="s">
        <v>191</v>
      </c>
      <c r="CA91" s="122" t="s">
        <v>191</v>
      </c>
      <c r="CB91" s="122" t="s">
        <v>191</v>
      </c>
      <c r="CC91" s="122" t="s">
        <v>191</v>
      </c>
      <c r="CD91" s="122" t="s">
        <v>191</v>
      </c>
      <c r="CE91" s="122" t="s">
        <v>191</v>
      </c>
      <c r="CF91" s="122" t="s">
        <v>191</v>
      </c>
      <c r="CG91" s="122" t="s">
        <v>191</v>
      </c>
      <c r="CH91" s="122" t="s">
        <v>191</v>
      </c>
      <c r="CI91" s="122" t="s">
        <v>191</v>
      </c>
      <c r="CJ91" s="122" t="s">
        <v>191</v>
      </c>
      <c r="CK91" s="122" t="s">
        <v>191</v>
      </c>
      <c r="CL91" s="122" t="s">
        <v>191</v>
      </c>
      <c r="CM91" s="122" t="s">
        <v>191</v>
      </c>
      <c r="CN91" s="122" t="s">
        <v>191</v>
      </c>
      <c r="CO91" s="122" t="s">
        <v>191</v>
      </c>
      <c r="CP91" s="122" t="s">
        <v>191</v>
      </c>
      <c r="CQ91" s="122" t="s">
        <v>191</v>
      </c>
      <c r="CR91" s="122" t="s">
        <v>191</v>
      </c>
      <c r="CS91" s="122" t="s">
        <v>191</v>
      </c>
      <c r="CT91" s="122" t="s">
        <v>191</v>
      </c>
      <c r="CU91" s="122" t="s">
        <v>191</v>
      </c>
      <c r="CV91" s="122" t="s">
        <v>191</v>
      </c>
      <c r="CW91" s="122" t="s">
        <v>191</v>
      </c>
      <c r="CX91" s="122" t="s">
        <v>191</v>
      </c>
      <c r="CY91" s="122" t="s">
        <v>191</v>
      </c>
      <c r="CZ91" s="122" t="s">
        <v>191</v>
      </c>
      <c r="DA91" s="122" t="s">
        <v>191</v>
      </c>
      <c r="DB91" s="122" t="s">
        <v>191</v>
      </c>
      <c r="DC91" s="122" t="s">
        <v>191</v>
      </c>
      <c r="DD91" s="122" t="s">
        <v>191</v>
      </c>
      <c r="DE91" s="122"/>
    </row>
    <row r="92" spans="1:110" x14ac:dyDescent="0.25">
      <c r="A92" s="123" t="s">
        <v>197</v>
      </c>
      <c r="B92" s="56" t="s">
        <v>190</v>
      </c>
      <c r="C92" s="118">
        <v>602917393.19423342</v>
      </c>
      <c r="E92" s="121" t="s">
        <v>191</v>
      </c>
      <c r="F92" s="122" t="s">
        <v>191</v>
      </c>
      <c r="G92" s="122" t="s">
        <v>191</v>
      </c>
      <c r="H92" s="122" t="s">
        <v>191</v>
      </c>
      <c r="I92" s="122" t="s">
        <v>191</v>
      </c>
      <c r="J92" s="122" t="s">
        <v>191</v>
      </c>
      <c r="K92" s="122" t="s">
        <v>191</v>
      </c>
      <c r="L92" s="122" t="s">
        <v>191</v>
      </c>
      <c r="M92" s="122" t="s">
        <v>191</v>
      </c>
      <c r="N92" s="122" t="s">
        <v>191</v>
      </c>
      <c r="O92" s="122" t="s">
        <v>191</v>
      </c>
      <c r="P92" s="122" t="s">
        <v>191</v>
      </c>
      <c r="Q92" s="122" t="s">
        <v>191</v>
      </c>
      <c r="R92" s="122" t="s">
        <v>191</v>
      </c>
      <c r="S92" s="122" t="s">
        <v>191</v>
      </c>
      <c r="T92" s="122" t="s">
        <v>191</v>
      </c>
      <c r="U92" s="122" t="s">
        <v>191</v>
      </c>
      <c r="V92" s="122" t="s">
        <v>191</v>
      </c>
      <c r="W92" s="122" t="s">
        <v>191</v>
      </c>
      <c r="X92" s="122" t="s">
        <v>191</v>
      </c>
      <c r="Y92" s="122" t="s">
        <v>191</v>
      </c>
      <c r="Z92" s="122" t="s">
        <v>191</v>
      </c>
      <c r="AA92" s="122" t="s">
        <v>191</v>
      </c>
      <c r="AB92" s="122" t="s">
        <v>191</v>
      </c>
      <c r="AC92" s="122" t="s">
        <v>191</v>
      </c>
      <c r="AD92" s="122" t="s">
        <v>191</v>
      </c>
      <c r="AE92" s="122" t="s">
        <v>191</v>
      </c>
      <c r="AF92" s="122" t="s">
        <v>191</v>
      </c>
      <c r="AG92" s="122" t="s">
        <v>191</v>
      </c>
      <c r="AH92" s="122" t="s">
        <v>191</v>
      </c>
      <c r="AI92" s="122" t="s">
        <v>191</v>
      </c>
      <c r="AJ92" s="122" t="s">
        <v>191</v>
      </c>
      <c r="AK92" s="122" t="s">
        <v>191</v>
      </c>
      <c r="AL92" s="122" t="s">
        <v>191</v>
      </c>
      <c r="AM92" s="122" t="s">
        <v>191</v>
      </c>
      <c r="AN92" s="122" t="s">
        <v>191</v>
      </c>
      <c r="AO92" s="122" t="s">
        <v>191</v>
      </c>
      <c r="AP92" s="122" t="s">
        <v>191</v>
      </c>
      <c r="AQ92" s="122" t="s">
        <v>191</v>
      </c>
      <c r="AR92" s="122" t="s">
        <v>191</v>
      </c>
      <c r="AS92" s="122" t="s">
        <v>191</v>
      </c>
      <c r="AT92" s="122" t="s">
        <v>191</v>
      </c>
      <c r="AU92" s="122" t="s">
        <v>191</v>
      </c>
      <c r="AV92" s="122" t="s">
        <v>191</v>
      </c>
      <c r="AW92" s="122" t="s">
        <v>191</v>
      </c>
      <c r="AX92" s="122" t="s">
        <v>191</v>
      </c>
      <c r="AY92" s="122" t="s">
        <v>191</v>
      </c>
      <c r="AZ92" s="122" t="s">
        <v>191</v>
      </c>
      <c r="BA92" s="122" t="s">
        <v>191</v>
      </c>
      <c r="BB92" s="122" t="s">
        <v>191</v>
      </c>
      <c r="BC92" s="122" t="s">
        <v>191</v>
      </c>
      <c r="BD92" s="122" t="s">
        <v>191</v>
      </c>
      <c r="BE92" s="122" t="s">
        <v>191</v>
      </c>
      <c r="BF92" s="122" t="s">
        <v>191</v>
      </c>
      <c r="BG92" s="122" t="s">
        <v>191</v>
      </c>
      <c r="BH92" s="122" t="s">
        <v>191</v>
      </c>
      <c r="BI92" s="122" t="s">
        <v>191</v>
      </c>
      <c r="BJ92" s="122" t="s">
        <v>191</v>
      </c>
      <c r="BK92" s="122" t="s">
        <v>191</v>
      </c>
      <c r="BL92" s="122" t="s">
        <v>191</v>
      </c>
      <c r="BM92" s="122" t="s">
        <v>191</v>
      </c>
      <c r="BN92" s="122" t="s">
        <v>191</v>
      </c>
      <c r="BO92" s="122" t="s">
        <v>191</v>
      </c>
      <c r="BP92" s="122" t="s">
        <v>191</v>
      </c>
      <c r="BQ92" s="122" t="s">
        <v>191</v>
      </c>
      <c r="BR92" s="122" t="s">
        <v>191</v>
      </c>
      <c r="BS92" s="122" t="s">
        <v>191</v>
      </c>
      <c r="BT92" s="122" t="s">
        <v>191</v>
      </c>
      <c r="BU92" s="122" t="s">
        <v>191</v>
      </c>
      <c r="BV92" s="122" t="s">
        <v>191</v>
      </c>
      <c r="BW92" s="122" t="s">
        <v>191</v>
      </c>
      <c r="BX92" s="122" t="s">
        <v>191</v>
      </c>
      <c r="BY92" s="122" t="s">
        <v>191</v>
      </c>
      <c r="BZ92" s="122" t="s">
        <v>191</v>
      </c>
      <c r="CA92" s="122" t="s">
        <v>191</v>
      </c>
      <c r="CB92" s="122" t="s">
        <v>191</v>
      </c>
      <c r="CC92" s="122" t="s">
        <v>191</v>
      </c>
      <c r="CD92" s="122" t="s">
        <v>191</v>
      </c>
      <c r="CE92" s="122" t="s">
        <v>191</v>
      </c>
      <c r="CF92" s="122" t="s">
        <v>191</v>
      </c>
      <c r="CG92" s="122" t="s">
        <v>191</v>
      </c>
      <c r="CH92" s="122" t="s">
        <v>191</v>
      </c>
      <c r="CI92" s="122" t="s">
        <v>191</v>
      </c>
      <c r="CJ92" s="122" t="s">
        <v>191</v>
      </c>
      <c r="CK92" s="122" t="s">
        <v>191</v>
      </c>
      <c r="CL92" s="122" t="s">
        <v>191</v>
      </c>
      <c r="CM92" s="122" t="s">
        <v>191</v>
      </c>
      <c r="CN92" s="122" t="s">
        <v>191</v>
      </c>
      <c r="CO92" s="122" t="s">
        <v>191</v>
      </c>
      <c r="CP92" s="122" t="s">
        <v>191</v>
      </c>
      <c r="CQ92" s="122" t="s">
        <v>191</v>
      </c>
      <c r="CR92" s="122" t="s">
        <v>191</v>
      </c>
      <c r="CS92" s="122" t="s">
        <v>191</v>
      </c>
      <c r="CT92" s="122" t="s">
        <v>191</v>
      </c>
      <c r="CU92" s="122" t="s">
        <v>191</v>
      </c>
      <c r="CV92" s="122" t="s">
        <v>191</v>
      </c>
      <c r="CW92" s="122" t="s">
        <v>191</v>
      </c>
      <c r="CX92" s="122" t="s">
        <v>191</v>
      </c>
      <c r="CY92" s="122" t="s">
        <v>191</v>
      </c>
      <c r="CZ92" s="122" t="s">
        <v>191</v>
      </c>
      <c r="DA92" s="122" t="s">
        <v>191</v>
      </c>
      <c r="DB92" s="122" t="s">
        <v>191</v>
      </c>
      <c r="DC92" s="122" t="s">
        <v>191</v>
      </c>
      <c r="DD92" s="122" t="s">
        <v>191</v>
      </c>
      <c r="DE92" s="122"/>
    </row>
    <row r="93" spans="1:110" x14ac:dyDescent="0.25">
      <c r="A93" s="123" t="s">
        <v>198</v>
      </c>
      <c r="B93" s="56" t="s">
        <v>190</v>
      </c>
      <c r="C93" s="118">
        <v>1715419502.3366666</v>
      </c>
      <c r="E93" s="121" t="s">
        <v>191</v>
      </c>
      <c r="F93" s="122" t="s">
        <v>191</v>
      </c>
      <c r="G93" s="122" t="s">
        <v>191</v>
      </c>
      <c r="H93" s="122" t="s">
        <v>191</v>
      </c>
      <c r="I93" s="122" t="s">
        <v>191</v>
      </c>
      <c r="J93" s="122" t="s">
        <v>191</v>
      </c>
      <c r="K93" s="122" t="s">
        <v>191</v>
      </c>
      <c r="L93" s="122" t="s">
        <v>191</v>
      </c>
      <c r="M93" s="122" t="s">
        <v>191</v>
      </c>
      <c r="N93" s="122" t="s">
        <v>191</v>
      </c>
      <c r="O93" s="122" t="s">
        <v>191</v>
      </c>
      <c r="P93" s="122" t="s">
        <v>191</v>
      </c>
      <c r="Q93" s="122" t="s">
        <v>191</v>
      </c>
      <c r="R93" s="122" t="s">
        <v>191</v>
      </c>
      <c r="S93" s="122" t="s">
        <v>191</v>
      </c>
      <c r="T93" s="122" t="s">
        <v>191</v>
      </c>
      <c r="U93" s="122" t="s">
        <v>191</v>
      </c>
      <c r="V93" s="122" t="s">
        <v>191</v>
      </c>
      <c r="W93" s="122" t="s">
        <v>191</v>
      </c>
      <c r="X93" s="122" t="s">
        <v>191</v>
      </c>
      <c r="Y93" s="122" t="s">
        <v>191</v>
      </c>
      <c r="Z93" s="122" t="s">
        <v>191</v>
      </c>
      <c r="AA93" s="122" t="s">
        <v>191</v>
      </c>
      <c r="AB93" s="122" t="s">
        <v>191</v>
      </c>
      <c r="AC93" s="122" t="s">
        <v>191</v>
      </c>
      <c r="AD93" s="122" t="s">
        <v>191</v>
      </c>
      <c r="AE93" s="122" t="s">
        <v>191</v>
      </c>
      <c r="AF93" s="122" t="s">
        <v>191</v>
      </c>
      <c r="AG93" s="122" t="s">
        <v>191</v>
      </c>
      <c r="AH93" s="122" t="s">
        <v>191</v>
      </c>
      <c r="AI93" s="122" t="s">
        <v>191</v>
      </c>
      <c r="AJ93" s="122" t="s">
        <v>191</v>
      </c>
      <c r="AK93" s="122" t="s">
        <v>191</v>
      </c>
      <c r="AL93" s="122" t="s">
        <v>191</v>
      </c>
      <c r="AM93" s="122" t="s">
        <v>191</v>
      </c>
      <c r="AN93" s="122" t="s">
        <v>191</v>
      </c>
      <c r="AO93" s="122" t="s">
        <v>191</v>
      </c>
      <c r="AP93" s="122" t="s">
        <v>191</v>
      </c>
      <c r="AQ93" s="122" t="s">
        <v>191</v>
      </c>
      <c r="AR93" s="122" t="s">
        <v>191</v>
      </c>
      <c r="AS93" s="122" t="s">
        <v>191</v>
      </c>
      <c r="AT93" s="122" t="s">
        <v>191</v>
      </c>
      <c r="AU93" s="122" t="s">
        <v>191</v>
      </c>
      <c r="AV93" s="122" t="s">
        <v>191</v>
      </c>
      <c r="AW93" s="122" t="s">
        <v>191</v>
      </c>
      <c r="AX93" s="122" t="s">
        <v>191</v>
      </c>
      <c r="AY93" s="122" t="s">
        <v>191</v>
      </c>
      <c r="AZ93" s="122" t="s">
        <v>191</v>
      </c>
      <c r="BA93" s="122" t="s">
        <v>191</v>
      </c>
      <c r="BB93" s="122" t="s">
        <v>191</v>
      </c>
      <c r="BC93" s="122" t="s">
        <v>191</v>
      </c>
      <c r="BD93" s="122" t="s">
        <v>191</v>
      </c>
      <c r="BE93" s="122" t="s">
        <v>191</v>
      </c>
      <c r="BF93" s="122" t="s">
        <v>191</v>
      </c>
      <c r="BG93" s="122" t="s">
        <v>191</v>
      </c>
      <c r="BH93" s="122" t="s">
        <v>191</v>
      </c>
      <c r="BI93" s="122" t="s">
        <v>191</v>
      </c>
      <c r="BJ93" s="122" t="s">
        <v>191</v>
      </c>
      <c r="BK93" s="122" t="s">
        <v>191</v>
      </c>
      <c r="BL93" s="122" t="s">
        <v>191</v>
      </c>
      <c r="BM93" s="122" t="s">
        <v>191</v>
      </c>
      <c r="BN93" s="122" t="s">
        <v>191</v>
      </c>
      <c r="BO93" s="122" t="s">
        <v>191</v>
      </c>
      <c r="BP93" s="122" t="s">
        <v>191</v>
      </c>
      <c r="BQ93" s="122" t="s">
        <v>191</v>
      </c>
      <c r="BR93" s="122" t="s">
        <v>191</v>
      </c>
      <c r="BS93" s="122" t="s">
        <v>191</v>
      </c>
      <c r="BT93" s="122" t="s">
        <v>191</v>
      </c>
      <c r="BU93" s="122" t="s">
        <v>191</v>
      </c>
      <c r="BV93" s="122" t="s">
        <v>191</v>
      </c>
      <c r="BW93" s="122" t="s">
        <v>191</v>
      </c>
      <c r="BX93" s="122" t="s">
        <v>191</v>
      </c>
      <c r="BY93" s="122" t="s">
        <v>191</v>
      </c>
      <c r="BZ93" s="122" t="s">
        <v>191</v>
      </c>
      <c r="CA93" s="122" t="s">
        <v>191</v>
      </c>
      <c r="CB93" s="122" t="s">
        <v>191</v>
      </c>
      <c r="CC93" s="122" t="s">
        <v>191</v>
      </c>
      <c r="CD93" s="122" t="s">
        <v>191</v>
      </c>
      <c r="CE93" s="122" t="s">
        <v>191</v>
      </c>
      <c r="CF93" s="122" t="s">
        <v>191</v>
      </c>
      <c r="CG93" s="122" t="s">
        <v>191</v>
      </c>
      <c r="CH93" s="122" t="s">
        <v>191</v>
      </c>
      <c r="CI93" s="122" t="s">
        <v>191</v>
      </c>
      <c r="CJ93" s="122" t="s">
        <v>191</v>
      </c>
      <c r="CK93" s="122" t="s">
        <v>191</v>
      </c>
      <c r="CL93" s="122" t="s">
        <v>191</v>
      </c>
      <c r="CM93" s="122" t="s">
        <v>191</v>
      </c>
      <c r="CN93" s="122" t="s">
        <v>191</v>
      </c>
      <c r="CO93" s="122" t="s">
        <v>191</v>
      </c>
      <c r="CP93" s="122" t="s">
        <v>191</v>
      </c>
      <c r="CQ93" s="122" t="s">
        <v>191</v>
      </c>
      <c r="CR93" s="122" t="s">
        <v>191</v>
      </c>
      <c r="CS93" s="122" t="s">
        <v>191</v>
      </c>
      <c r="CT93" s="122" t="s">
        <v>191</v>
      </c>
      <c r="CU93" s="122" t="s">
        <v>191</v>
      </c>
      <c r="CV93" s="122" t="s">
        <v>191</v>
      </c>
      <c r="CW93" s="122" t="s">
        <v>191</v>
      </c>
      <c r="CX93" s="122" t="s">
        <v>191</v>
      </c>
      <c r="CY93" s="122" t="s">
        <v>191</v>
      </c>
      <c r="CZ93" s="122" t="s">
        <v>191</v>
      </c>
      <c r="DA93" s="122" t="s">
        <v>191</v>
      </c>
      <c r="DB93" s="122" t="s">
        <v>191</v>
      </c>
      <c r="DC93" s="122" t="s">
        <v>191</v>
      </c>
      <c r="DD93" s="122" t="s">
        <v>191</v>
      </c>
      <c r="DE93" s="122"/>
    </row>
    <row r="94" spans="1:110" ht="24.75" x14ac:dyDescent="0.25">
      <c r="A94" s="123" t="s">
        <v>199</v>
      </c>
      <c r="B94" s="56" t="s">
        <v>190</v>
      </c>
      <c r="C94" s="118">
        <v>410692802.03999561</v>
      </c>
      <c r="E94" s="121" t="s">
        <v>191</v>
      </c>
      <c r="F94" s="122" t="s">
        <v>191</v>
      </c>
      <c r="G94" s="122" t="s">
        <v>191</v>
      </c>
      <c r="H94" s="122" t="s">
        <v>191</v>
      </c>
      <c r="I94" s="122" t="s">
        <v>191</v>
      </c>
      <c r="J94" s="122" t="s">
        <v>191</v>
      </c>
      <c r="K94" s="122" t="s">
        <v>191</v>
      </c>
      <c r="L94" s="122" t="s">
        <v>191</v>
      </c>
      <c r="M94" s="122" t="s">
        <v>191</v>
      </c>
      <c r="N94" s="122" t="s">
        <v>191</v>
      </c>
      <c r="O94" s="122" t="s">
        <v>191</v>
      </c>
      <c r="P94" s="122" t="s">
        <v>191</v>
      </c>
      <c r="Q94" s="122" t="s">
        <v>191</v>
      </c>
      <c r="R94" s="122" t="s">
        <v>191</v>
      </c>
      <c r="S94" s="122" t="s">
        <v>191</v>
      </c>
      <c r="T94" s="122" t="s">
        <v>191</v>
      </c>
      <c r="U94" s="122" t="s">
        <v>191</v>
      </c>
      <c r="V94" s="122" t="s">
        <v>191</v>
      </c>
      <c r="W94" s="122" t="s">
        <v>191</v>
      </c>
      <c r="X94" s="122" t="s">
        <v>191</v>
      </c>
      <c r="Y94" s="122" t="s">
        <v>191</v>
      </c>
      <c r="Z94" s="122" t="s">
        <v>191</v>
      </c>
      <c r="AA94" s="122" t="s">
        <v>191</v>
      </c>
      <c r="AB94" s="122" t="s">
        <v>191</v>
      </c>
      <c r="AC94" s="122" t="s">
        <v>191</v>
      </c>
      <c r="AD94" s="122" t="s">
        <v>191</v>
      </c>
      <c r="AE94" s="122" t="s">
        <v>191</v>
      </c>
      <c r="AF94" s="122" t="s">
        <v>191</v>
      </c>
      <c r="AG94" s="122" t="s">
        <v>191</v>
      </c>
      <c r="AH94" s="122" t="s">
        <v>191</v>
      </c>
      <c r="AI94" s="122" t="s">
        <v>191</v>
      </c>
      <c r="AJ94" s="122" t="s">
        <v>191</v>
      </c>
      <c r="AK94" s="122" t="s">
        <v>191</v>
      </c>
      <c r="AL94" s="122" t="s">
        <v>191</v>
      </c>
      <c r="AM94" s="122" t="s">
        <v>191</v>
      </c>
      <c r="AN94" s="122" t="s">
        <v>191</v>
      </c>
      <c r="AO94" s="122" t="s">
        <v>191</v>
      </c>
      <c r="AP94" s="122" t="s">
        <v>191</v>
      </c>
      <c r="AQ94" s="122" t="s">
        <v>191</v>
      </c>
      <c r="AR94" s="122" t="s">
        <v>191</v>
      </c>
      <c r="AS94" s="122" t="s">
        <v>191</v>
      </c>
      <c r="AT94" s="122" t="s">
        <v>191</v>
      </c>
      <c r="AU94" s="122" t="s">
        <v>191</v>
      </c>
      <c r="AV94" s="122" t="s">
        <v>191</v>
      </c>
      <c r="AW94" s="122" t="s">
        <v>191</v>
      </c>
      <c r="AX94" s="122" t="s">
        <v>191</v>
      </c>
      <c r="AY94" s="122" t="s">
        <v>191</v>
      </c>
      <c r="AZ94" s="122" t="s">
        <v>191</v>
      </c>
      <c r="BA94" s="122" t="s">
        <v>191</v>
      </c>
      <c r="BB94" s="122" t="s">
        <v>191</v>
      </c>
      <c r="BC94" s="122" t="s">
        <v>191</v>
      </c>
      <c r="BD94" s="122" t="s">
        <v>191</v>
      </c>
      <c r="BE94" s="122" t="s">
        <v>191</v>
      </c>
      <c r="BF94" s="122" t="s">
        <v>191</v>
      </c>
      <c r="BG94" s="122" t="s">
        <v>191</v>
      </c>
      <c r="BH94" s="122" t="s">
        <v>191</v>
      </c>
      <c r="BI94" s="122" t="s">
        <v>191</v>
      </c>
      <c r="BJ94" s="122" t="s">
        <v>191</v>
      </c>
      <c r="BK94" s="122" t="s">
        <v>191</v>
      </c>
      <c r="BL94" s="122" t="s">
        <v>191</v>
      </c>
      <c r="BM94" s="122" t="s">
        <v>191</v>
      </c>
      <c r="BN94" s="122" t="s">
        <v>191</v>
      </c>
      <c r="BO94" s="122" t="s">
        <v>191</v>
      </c>
      <c r="BP94" s="122" t="s">
        <v>191</v>
      </c>
      <c r="BQ94" s="122" t="s">
        <v>191</v>
      </c>
      <c r="BR94" s="122" t="s">
        <v>191</v>
      </c>
      <c r="BS94" s="122" t="s">
        <v>191</v>
      </c>
      <c r="BT94" s="122" t="s">
        <v>191</v>
      </c>
      <c r="BU94" s="122" t="s">
        <v>191</v>
      </c>
      <c r="BV94" s="122" t="s">
        <v>191</v>
      </c>
      <c r="BW94" s="122" t="s">
        <v>191</v>
      </c>
      <c r="BX94" s="122" t="s">
        <v>191</v>
      </c>
      <c r="BY94" s="122" t="s">
        <v>191</v>
      </c>
      <c r="BZ94" s="122" t="s">
        <v>191</v>
      </c>
      <c r="CA94" s="122" t="s">
        <v>191</v>
      </c>
      <c r="CB94" s="122" t="s">
        <v>191</v>
      </c>
      <c r="CC94" s="122" t="s">
        <v>191</v>
      </c>
      <c r="CD94" s="122" t="s">
        <v>191</v>
      </c>
      <c r="CE94" s="122" t="s">
        <v>191</v>
      </c>
      <c r="CF94" s="122" t="s">
        <v>191</v>
      </c>
      <c r="CG94" s="122" t="s">
        <v>191</v>
      </c>
      <c r="CH94" s="122" t="s">
        <v>191</v>
      </c>
      <c r="CI94" s="122" t="s">
        <v>191</v>
      </c>
      <c r="CJ94" s="122" t="s">
        <v>191</v>
      </c>
      <c r="CK94" s="122" t="s">
        <v>191</v>
      </c>
      <c r="CL94" s="122" t="s">
        <v>191</v>
      </c>
      <c r="CM94" s="122" t="s">
        <v>191</v>
      </c>
      <c r="CN94" s="122" t="s">
        <v>191</v>
      </c>
      <c r="CO94" s="122" t="s">
        <v>191</v>
      </c>
      <c r="CP94" s="122" t="s">
        <v>191</v>
      </c>
      <c r="CQ94" s="122" t="s">
        <v>191</v>
      </c>
      <c r="CR94" s="122" t="s">
        <v>191</v>
      </c>
      <c r="CS94" s="122" t="s">
        <v>191</v>
      </c>
      <c r="CT94" s="122" t="s">
        <v>191</v>
      </c>
      <c r="CU94" s="122" t="s">
        <v>191</v>
      </c>
      <c r="CV94" s="122" t="s">
        <v>191</v>
      </c>
      <c r="CW94" s="122" t="s">
        <v>191</v>
      </c>
      <c r="CX94" s="122" t="s">
        <v>191</v>
      </c>
      <c r="CY94" s="122" t="s">
        <v>191</v>
      </c>
      <c r="CZ94" s="122" t="s">
        <v>191</v>
      </c>
      <c r="DA94" s="122" t="s">
        <v>191</v>
      </c>
      <c r="DB94" s="122" t="s">
        <v>191</v>
      </c>
      <c r="DC94" s="122" t="s">
        <v>191</v>
      </c>
      <c r="DD94" s="122" t="s">
        <v>191</v>
      </c>
      <c r="DE94" s="122"/>
    </row>
    <row r="95" spans="1:110" x14ac:dyDescent="0.25">
      <c r="A95" s="123" t="s">
        <v>200</v>
      </c>
      <c r="B95" s="56" t="s">
        <v>190</v>
      </c>
      <c r="C95" s="118">
        <v>193667305.50999999</v>
      </c>
      <c r="E95" s="121" t="s">
        <v>191</v>
      </c>
      <c r="F95" s="122" t="s">
        <v>191</v>
      </c>
      <c r="G95" s="122" t="s">
        <v>191</v>
      </c>
      <c r="H95" s="122" t="s">
        <v>191</v>
      </c>
      <c r="I95" s="122" t="s">
        <v>191</v>
      </c>
      <c r="J95" s="122" t="s">
        <v>191</v>
      </c>
      <c r="K95" s="122" t="s">
        <v>191</v>
      </c>
      <c r="L95" s="122" t="s">
        <v>191</v>
      </c>
      <c r="M95" s="122" t="s">
        <v>191</v>
      </c>
      <c r="N95" s="122" t="s">
        <v>191</v>
      </c>
      <c r="O95" s="122" t="s">
        <v>191</v>
      </c>
      <c r="P95" s="122" t="s">
        <v>191</v>
      </c>
      <c r="Q95" s="122" t="s">
        <v>191</v>
      </c>
      <c r="R95" s="122" t="s">
        <v>191</v>
      </c>
      <c r="S95" s="122" t="s">
        <v>191</v>
      </c>
      <c r="T95" s="122" t="s">
        <v>191</v>
      </c>
      <c r="U95" s="122" t="s">
        <v>191</v>
      </c>
      <c r="V95" s="122" t="s">
        <v>191</v>
      </c>
      <c r="W95" s="122" t="s">
        <v>191</v>
      </c>
      <c r="X95" s="122" t="s">
        <v>191</v>
      </c>
      <c r="Y95" s="122" t="s">
        <v>191</v>
      </c>
      <c r="Z95" s="122" t="s">
        <v>191</v>
      </c>
      <c r="AA95" s="122" t="s">
        <v>191</v>
      </c>
      <c r="AB95" s="122" t="s">
        <v>191</v>
      </c>
      <c r="AC95" s="122" t="s">
        <v>191</v>
      </c>
      <c r="AD95" s="122" t="s">
        <v>191</v>
      </c>
      <c r="AE95" s="122" t="s">
        <v>191</v>
      </c>
      <c r="AF95" s="122" t="s">
        <v>191</v>
      </c>
      <c r="AG95" s="122" t="s">
        <v>191</v>
      </c>
      <c r="AH95" s="122" t="s">
        <v>191</v>
      </c>
      <c r="AI95" s="122" t="s">
        <v>191</v>
      </c>
      <c r="AJ95" s="122" t="s">
        <v>191</v>
      </c>
      <c r="AK95" s="122" t="s">
        <v>191</v>
      </c>
      <c r="AL95" s="122" t="s">
        <v>191</v>
      </c>
      <c r="AM95" s="122" t="s">
        <v>191</v>
      </c>
      <c r="AN95" s="122" t="s">
        <v>191</v>
      </c>
      <c r="AO95" s="122" t="s">
        <v>191</v>
      </c>
      <c r="AP95" s="122" t="s">
        <v>191</v>
      </c>
      <c r="AQ95" s="122" t="s">
        <v>191</v>
      </c>
      <c r="AR95" s="122" t="s">
        <v>191</v>
      </c>
      <c r="AS95" s="122" t="s">
        <v>191</v>
      </c>
      <c r="AT95" s="122" t="s">
        <v>191</v>
      </c>
      <c r="AU95" s="122" t="s">
        <v>191</v>
      </c>
      <c r="AV95" s="122" t="s">
        <v>191</v>
      </c>
      <c r="AW95" s="122" t="s">
        <v>191</v>
      </c>
      <c r="AX95" s="122" t="s">
        <v>191</v>
      </c>
      <c r="AY95" s="122" t="s">
        <v>191</v>
      </c>
      <c r="AZ95" s="122" t="s">
        <v>191</v>
      </c>
      <c r="BA95" s="122" t="s">
        <v>191</v>
      </c>
      <c r="BB95" s="122" t="s">
        <v>191</v>
      </c>
      <c r="BC95" s="122" t="s">
        <v>191</v>
      </c>
      <c r="BD95" s="122" t="s">
        <v>191</v>
      </c>
      <c r="BE95" s="122" t="s">
        <v>191</v>
      </c>
      <c r="BF95" s="122" t="s">
        <v>191</v>
      </c>
      <c r="BG95" s="122" t="s">
        <v>191</v>
      </c>
      <c r="BH95" s="122" t="s">
        <v>191</v>
      </c>
      <c r="BI95" s="122" t="s">
        <v>191</v>
      </c>
      <c r="BJ95" s="122" t="s">
        <v>191</v>
      </c>
      <c r="BK95" s="122" t="s">
        <v>191</v>
      </c>
      <c r="BL95" s="122" t="s">
        <v>191</v>
      </c>
      <c r="BM95" s="122" t="s">
        <v>191</v>
      </c>
      <c r="BN95" s="122" t="s">
        <v>191</v>
      </c>
      <c r="BO95" s="122" t="s">
        <v>191</v>
      </c>
      <c r="BP95" s="122" t="s">
        <v>191</v>
      </c>
      <c r="BQ95" s="122" t="s">
        <v>191</v>
      </c>
      <c r="BR95" s="122" t="s">
        <v>191</v>
      </c>
      <c r="BS95" s="122" t="s">
        <v>191</v>
      </c>
      <c r="BT95" s="122" t="s">
        <v>191</v>
      </c>
      <c r="BU95" s="122" t="s">
        <v>191</v>
      </c>
      <c r="BV95" s="122" t="s">
        <v>191</v>
      </c>
      <c r="BW95" s="122" t="s">
        <v>191</v>
      </c>
      <c r="BX95" s="122" t="s">
        <v>191</v>
      </c>
      <c r="BY95" s="122" t="s">
        <v>191</v>
      </c>
      <c r="BZ95" s="122" t="s">
        <v>191</v>
      </c>
      <c r="CA95" s="122" t="s">
        <v>191</v>
      </c>
      <c r="CB95" s="122" t="s">
        <v>191</v>
      </c>
      <c r="CC95" s="122" t="s">
        <v>191</v>
      </c>
      <c r="CD95" s="122" t="s">
        <v>191</v>
      </c>
      <c r="CE95" s="122" t="s">
        <v>191</v>
      </c>
      <c r="CF95" s="122" t="s">
        <v>191</v>
      </c>
      <c r="CG95" s="122" t="s">
        <v>191</v>
      </c>
      <c r="CH95" s="122" t="s">
        <v>191</v>
      </c>
      <c r="CI95" s="122" t="s">
        <v>191</v>
      </c>
      <c r="CJ95" s="122" t="s">
        <v>191</v>
      </c>
      <c r="CK95" s="122" t="s">
        <v>191</v>
      </c>
      <c r="CL95" s="122" t="s">
        <v>191</v>
      </c>
      <c r="CM95" s="122" t="s">
        <v>191</v>
      </c>
      <c r="CN95" s="122" t="s">
        <v>191</v>
      </c>
      <c r="CO95" s="122" t="s">
        <v>191</v>
      </c>
      <c r="CP95" s="122" t="s">
        <v>191</v>
      </c>
      <c r="CQ95" s="122" t="s">
        <v>191</v>
      </c>
      <c r="CR95" s="122" t="s">
        <v>191</v>
      </c>
      <c r="CS95" s="122" t="s">
        <v>191</v>
      </c>
      <c r="CT95" s="122" t="s">
        <v>191</v>
      </c>
      <c r="CU95" s="122" t="s">
        <v>191</v>
      </c>
      <c r="CV95" s="122" t="s">
        <v>191</v>
      </c>
      <c r="CW95" s="122" t="s">
        <v>191</v>
      </c>
      <c r="CX95" s="122" t="s">
        <v>191</v>
      </c>
      <c r="CY95" s="122" t="s">
        <v>191</v>
      </c>
      <c r="CZ95" s="122" t="s">
        <v>191</v>
      </c>
      <c r="DA95" s="122" t="s">
        <v>191</v>
      </c>
      <c r="DB95" s="122" t="s">
        <v>191</v>
      </c>
      <c r="DC95" s="122" t="s">
        <v>191</v>
      </c>
      <c r="DD95" s="122" t="s">
        <v>191</v>
      </c>
      <c r="DE95" s="122"/>
    </row>
    <row r="96" spans="1:110" x14ac:dyDescent="0.25">
      <c r="A96" s="123" t="s">
        <v>201</v>
      </c>
      <c r="B96" s="56" t="s">
        <v>190</v>
      </c>
      <c r="C96" s="118">
        <v>46521641.426333331</v>
      </c>
      <c r="E96" s="121" t="s">
        <v>191</v>
      </c>
      <c r="F96" s="122" t="s">
        <v>191</v>
      </c>
      <c r="G96" s="122" t="s">
        <v>191</v>
      </c>
      <c r="H96" s="122" t="s">
        <v>191</v>
      </c>
      <c r="I96" s="122" t="s">
        <v>191</v>
      </c>
      <c r="J96" s="122" t="s">
        <v>191</v>
      </c>
      <c r="K96" s="122" t="s">
        <v>191</v>
      </c>
      <c r="L96" s="122" t="s">
        <v>191</v>
      </c>
      <c r="M96" s="122" t="s">
        <v>191</v>
      </c>
      <c r="N96" s="122" t="s">
        <v>191</v>
      </c>
      <c r="O96" s="122" t="s">
        <v>191</v>
      </c>
      <c r="P96" s="122" t="s">
        <v>191</v>
      </c>
      <c r="Q96" s="122" t="s">
        <v>191</v>
      </c>
      <c r="R96" s="122" t="s">
        <v>191</v>
      </c>
      <c r="S96" s="122" t="s">
        <v>191</v>
      </c>
      <c r="T96" s="122" t="s">
        <v>191</v>
      </c>
      <c r="U96" s="122" t="s">
        <v>191</v>
      </c>
      <c r="V96" s="122" t="s">
        <v>191</v>
      </c>
      <c r="W96" s="122" t="s">
        <v>191</v>
      </c>
      <c r="X96" s="122" t="s">
        <v>191</v>
      </c>
      <c r="Y96" s="122" t="s">
        <v>191</v>
      </c>
      <c r="Z96" s="122" t="s">
        <v>191</v>
      </c>
      <c r="AA96" s="122" t="s">
        <v>191</v>
      </c>
      <c r="AB96" s="122" t="s">
        <v>191</v>
      </c>
      <c r="AC96" s="122" t="s">
        <v>191</v>
      </c>
      <c r="AD96" s="122" t="s">
        <v>191</v>
      </c>
      <c r="AE96" s="122" t="s">
        <v>191</v>
      </c>
      <c r="AF96" s="122" t="s">
        <v>191</v>
      </c>
      <c r="AG96" s="122" t="s">
        <v>191</v>
      </c>
      <c r="AH96" s="122" t="s">
        <v>191</v>
      </c>
      <c r="AI96" s="122" t="s">
        <v>191</v>
      </c>
      <c r="AJ96" s="122" t="s">
        <v>191</v>
      </c>
      <c r="AK96" s="122" t="s">
        <v>191</v>
      </c>
      <c r="AL96" s="122" t="s">
        <v>191</v>
      </c>
      <c r="AM96" s="122" t="s">
        <v>191</v>
      </c>
      <c r="AN96" s="122" t="s">
        <v>191</v>
      </c>
      <c r="AO96" s="122" t="s">
        <v>191</v>
      </c>
      <c r="AP96" s="122" t="s">
        <v>191</v>
      </c>
      <c r="AQ96" s="122" t="s">
        <v>191</v>
      </c>
      <c r="AR96" s="122" t="s">
        <v>191</v>
      </c>
      <c r="AS96" s="122" t="s">
        <v>191</v>
      </c>
      <c r="AT96" s="122" t="s">
        <v>191</v>
      </c>
      <c r="AU96" s="122" t="s">
        <v>191</v>
      </c>
      <c r="AV96" s="122" t="s">
        <v>191</v>
      </c>
      <c r="AW96" s="122" t="s">
        <v>191</v>
      </c>
      <c r="AX96" s="122" t="s">
        <v>191</v>
      </c>
      <c r="AY96" s="122" t="s">
        <v>191</v>
      </c>
      <c r="AZ96" s="122" t="s">
        <v>191</v>
      </c>
      <c r="BA96" s="122" t="s">
        <v>191</v>
      </c>
      <c r="BB96" s="122" t="s">
        <v>191</v>
      </c>
      <c r="BC96" s="122" t="s">
        <v>191</v>
      </c>
      <c r="BD96" s="122" t="s">
        <v>191</v>
      </c>
      <c r="BE96" s="122" t="s">
        <v>191</v>
      </c>
      <c r="BF96" s="122" t="s">
        <v>191</v>
      </c>
      <c r="BG96" s="122" t="s">
        <v>191</v>
      </c>
      <c r="BH96" s="122" t="s">
        <v>191</v>
      </c>
      <c r="BI96" s="122" t="s">
        <v>191</v>
      </c>
      <c r="BJ96" s="122" t="s">
        <v>191</v>
      </c>
      <c r="BK96" s="122" t="s">
        <v>191</v>
      </c>
      <c r="BL96" s="122" t="s">
        <v>191</v>
      </c>
      <c r="BM96" s="122" t="s">
        <v>191</v>
      </c>
      <c r="BN96" s="122" t="s">
        <v>191</v>
      </c>
      <c r="BO96" s="122" t="s">
        <v>191</v>
      </c>
      <c r="BP96" s="122" t="s">
        <v>191</v>
      </c>
      <c r="BQ96" s="122" t="s">
        <v>191</v>
      </c>
      <c r="BR96" s="122" t="s">
        <v>191</v>
      </c>
      <c r="BS96" s="122" t="s">
        <v>191</v>
      </c>
      <c r="BT96" s="122" t="s">
        <v>191</v>
      </c>
      <c r="BU96" s="122" t="s">
        <v>191</v>
      </c>
      <c r="BV96" s="122" t="s">
        <v>191</v>
      </c>
      <c r="BW96" s="122" t="s">
        <v>191</v>
      </c>
      <c r="BX96" s="122" t="s">
        <v>191</v>
      </c>
      <c r="BY96" s="122" t="s">
        <v>191</v>
      </c>
      <c r="BZ96" s="122" t="s">
        <v>191</v>
      </c>
      <c r="CA96" s="122" t="s">
        <v>191</v>
      </c>
      <c r="CB96" s="122" t="s">
        <v>191</v>
      </c>
      <c r="CC96" s="122" t="s">
        <v>191</v>
      </c>
      <c r="CD96" s="122" t="s">
        <v>191</v>
      </c>
      <c r="CE96" s="122" t="s">
        <v>191</v>
      </c>
      <c r="CF96" s="122" t="s">
        <v>191</v>
      </c>
      <c r="CG96" s="122" t="s">
        <v>191</v>
      </c>
      <c r="CH96" s="122" t="s">
        <v>191</v>
      </c>
      <c r="CI96" s="122" t="s">
        <v>191</v>
      </c>
      <c r="CJ96" s="122" t="s">
        <v>191</v>
      </c>
      <c r="CK96" s="122" t="s">
        <v>191</v>
      </c>
      <c r="CL96" s="122" t="s">
        <v>191</v>
      </c>
      <c r="CM96" s="122" t="s">
        <v>191</v>
      </c>
      <c r="CN96" s="122" t="s">
        <v>191</v>
      </c>
      <c r="CO96" s="122" t="s">
        <v>191</v>
      </c>
      <c r="CP96" s="122" t="s">
        <v>191</v>
      </c>
      <c r="CQ96" s="122" t="s">
        <v>191</v>
      </c>
      <c r="CR96" s="122" t="s">
        <v>191</v>
      </c>
      <c r="CS96" s="122" t="s">
        <v>191</v>
      </c>
      <c r="CT96" s="122" t="s">
        <v>191</v>
      </c>
      <c r="CU96" s="122" t="s">
        <v>191</v>
      </c>
      <c r="CV96" s="122" t="s">
        <v>191</v>
      </c>
      <c r="CW96" s="122" t="s">
        <v>191</v>
      </c>
      <c r="CX96" s="122" t="s">
        <v>191</v>
      </c>
      <c r="CY96" s="122" t="s">
        <v>191</v>
      </c>
      <c r="CZ96" s="122" t="s">
        <v>191</v>
      </c>
      <c r="DA96" s="122" t="s">
        <v>191</v>
      </c>
      <c r="DB96" s="122" t="s">
        <v>191</v>
      </c>
      <c r="DC96" s="122" t="s">
        <v>191</v>
      </c>
      <c r="DD96" s="122" t="s">
        <v>191</v>
      </c>
      <c r="DE96" s="122"/>
    </row>
    <row r="97" spans="1:109" x14ac:dyDescent="0.25">
      <c r="A97" s="123" t="s">
        <v>202</v>
      </c>
      <c r="B97" s="56" t="s">
        <v>190</v>
      </c>
      <c r="C97" s="118">
        <v>183435370.78078431</v>
      </c>
      <c r="E97" s="121" t="s">
        <v>191</v>
      </c>
      <c r="F97" s="122" t="s">
        <v>191</v>
      </c>
      <c r="G97" s="122" t="s">
        <v>191</v>
      </c>
      <c r="H97" s="122" t="s">
        <v>191</v>
      </c>
      <c r="I97" s="122" t="s">
        <v>191</v>
      </c>
      <c r="J97" s="122" t="s">
        <v>191</v>
      </c>
      <c r="K97" s="122" t="s">
        <v>191</v>
      </c>
      <c r="L97" s="122" t="s">
        <v>191</v>
      </c>
      <c r="M97" s="122" t="s">
        <v>191</v>
      </c>
      <c r="N97" s="122" t="s">
        <v>191</v>
      </c>
      <c r="O97" s="122" t="s">
        <v>191</v>
      </c>
      <c r="P97" s="122" t="s">
        <v>191</v>
      </c>
      <c r="Q97" s="122" t="s">
        <v>191</v>
      </c>
      <c r="R97" s="122" t="s">
        <v>191</v>
      </c>
      <c r="S97" s="122" t="s">
        <v>191</v>
      </c>
      <c r="T97" s="122" t="s">
        <v>191</v>
      </c>
      <c r="U97" s="122" t="s">
        <v>191</v>
      </c>
      <c r="V97" s="122" t="s">
        <v>191</v>
      </c>
      <c r="W97" s="122" t="s">
        <v>191</v>
      </c>
      <c r="X97" s="122" t="s">
        <v>191</v>
      </c>
      <c r="Y97" s="122" t="s">
        <v>191</v>
      </c>
      <c r="Z97" s="122" t="s">
        <v>191</v>
      </c>
      <c r="AA97" s="122" t="s">
        <v>191</v>
      </c>
      <c r="AB97" s="122" t="s">
        <v>191</v>
      </c>
      <c r="AC97" s="122" t="s">
        <v>191</v>
      </c>
      <c r="AD97" s="122" t="s">
        <v>191</v>
      </c>
      <c r="AE97" s="122" t="s">
        <v>191</v>
      </c>
      <c r="AF97" s="122" t="s">
        <v>191</v>
      </c>
      <c r="AG97" s="122" t="s">
        <v>191</v>
      </c>
      <c r="AH97" s="122" t="s">
        <v>191</v>
      </c>
      <c r="AI97" s="122" t="s">
        <v>191</v>
      </c>
      <c r="AJ97" s="122" t="s">
        <v>191</v>
      </c>
      <c r="AK97" s="122" t="s">
        <v>191</v>
      </c>
      <c r="AL97" s="122" t="s">
        <v>191</v>
      </c>
      <c r="AM97" s="122" t="s">
        <v>191</v>
      </c>
      <c r="AN97" s="122" t="s">
        <v>191</v>
      </c>
      <c r="AO97" s="122" t="s">
        <v>191</v>
      </c>
      <c r="AP97" s="122" t="s">
        <v>191</v>
      </c>
      <c r="AQ97" s="122" t="s">
        <v>191</v>
      </c>
      <c r="AR97" s="122" t="s">
        <v>191</v>
      </c>
      <c r="AS97" s="122" t="s">
        <v>191</v>
      </c>
      <c r="AT97" s="122" t="s">
        <v>191</v>
      </c>
      <c r="AU97" s="122" t="s">
        <v>191</v>
      </c>
      <c r="AV97" s="122" t="s">
        <v>191</v>
      </c>
      <c r="AW97" s="122" t="s">
        <v>191</v>
      </c>
      <c r="AX97" s="122" t="s">
        <v>191</v>
      </c>
      <c r="AY97" s="122" t="s">
        <v>191</v>
      </c>
      <c r="AZ97" s="122" t="s">
        <v>191</v>
      </c>
      <c r="BA97" s="122" t="s">
        <v>191</v>
      </c>
      <c r="BB97" s="122" t="s">
        <v>191</v>
      </c>
      <c r="BC97" s="122" t="s">
        <v>191</v>
      </c>
      <c r="BD97" s="122" t="s">
        <v>191</v>
      </c>
      <c r="BE97" s="122" t="s">
        <v>191</v>
      </c>
      <c r="BF97" s="122" t="s">
        <v>191</v>
      </c>
      <c r="BG97" s="122" t="s">
        <v>191</v>
      </c>
      <c r="BH97" s="122" t="s">
        <v>191</v>
      </c>
      <c r="BI97" s="122" t="s">
        <v>191</v>
      </c>
      <c r="BJ97" s="122" t="s">
        <v>191</v>
      </c>
      <c r="BK97" s="122" t="s">
        <v>191</v>
      </c>
      <c r="BL97" s="122" t="s">
        <v>191</v>
      </c>
      <c r="BM97" s="122" t="s">
        <v>191</v>
      </c>
      <c r="BN97" s="122" t="s">
        <v>191</v>
      </c>
      <c r="BO97" s="122" t="s">
        <v>191</v>
      </c>
      <c r="BP97" s="122" t="s">
        <v>191</v>
      </c>
      <c r="BQ97" s="122" t="s">
        <v>191</v>
      </c>
      <c r="BR97" s="122" t="s">
        <v>191</v>
      </c>
      <c r="BS97" s="122" t="s">
        <v>191</v>
      </c>
      <c r="BT97" s="122" t="s">
        <v>191</v>
      </c>
      <c r="BU97" s="122" t="s">
        <v>191</v>
      </c>
      <c r="BV97" s="122" t="s">
        <v>191</v>
      </c>
      <c r="BW97" s="122" t="s">
        <v>191</v>
      </c>
      <c r="BX97" s="122" t="s">
        <v>191</v>
      </c>
      <c r="BY97" s="122" t="s">
        <v>191</v>
      </c>
      <c r="BZ97" s="122" t="s">
        <v>191</v>
      </c>
      <c r="CA97" s="122" t="s">
        <v>191</v>
      </c>
      <c r="CB97" s="122" t="s">
        <v>191</v>
      </c>
      <c r="CC97" s="122" t="s">
        <v>191</v>
      </c>
      <c r="CD97" s="122" t="s">
        <v>191</v>
      </c>
      <c r="CE97" s="122" t="s">
        <v>191</v>
      </c>
      <c r="CF97" s="122" t="s">
        <v>191</v>
      </c>
      <c r="CG97" s="122" t="s">
        <v>191</v>
      </c>
      <c r="CH97" s="122" t="s">
        <v>191</v>
      </c>
      <c r="CI97" s="122" t="s">
        <v>191</v>
      </c>
      <c r="CJ97" s="122" t="s">
        <v>191</v>
      </c>
      <c r="CK97" s="122" t="s">
        <v>191</v>
      </c>
      <c r="CL97" s="122" t="s">
        <v>191</v>
      </c>
      <c r="CM97" s="122" t="s">
        <v>191</v>
      </c>
      <c r="CN97" s="122" t="s">
        <v>191</v>
      </c>
      <c r="CO97" s="122" t="s">
        <v>191</v>
      </c>
      <c r="CP97" s="122" t="s">
        <v>191</v>
      </c>
      <c r="CQ97" s="122" t="s">
        <v>191</v>
      </c>
      <c r="CR97" s="122" t="s">
        <v>191</v>
      </c>
      <c r="CS97" s="122" t="s">
        <v>191</v>
      </c>
      <c r="CT97" s="122" t="s">
        <v>191</v>
      </c>
      <c r="CU97" s="122" t="s">
        <v>191</v>
      </c>
      <c r="CV97" s="122" t="s">
        <v>191</v>
      </c>
      <c r="CW97" s="122" t="s">
        <v>191</v>
      </c>
      <c r="CX97" s="122" t="s">
        <v>191</v>
      </c>
      <c r="CY97" s="122" t="s">
        <v>191</v>
      </c>
      <c r="CZ97" s="122" t="s">
        <v>191</v>
      </c>
      <c r="DA97" s="122" t="s">
        <v>191</v>
      </c>
      <c r="DB97" s="122" t="s">
        <v>191</v>
      </c>
      <c r="DC97" s="122" t="s">
        <v>191</v>
      </c>
      <c r="DD97" s="122" t="s">
        <v>191</v>
      </c>
      <c r="DE97" s="122"/>
    </row>
    <row r="98" spans="1:109" x14ac:dyDescent="0.25">
      <c r="A98" s="123" t="s">
        <v>203</v>
      </c>
      <c r="B98" s="56" t="s">
        <v>190</v>
      </c>
      <c r="C98" s="118">
        <v>2239324.5583333336</v>
      </c>
      <c r="E98" s="121" t="s">
        <v>191</v>
      </c>
      <c r="F98" s="122" t="s">
        <v>191</v>
      </c>
      <c r="G98" s="122" t="s">
        <v>191</v>
      </c>
      <c r="H98" s="122" t="s">
        <v>191</v>
      </c>
      <c r="I98" s="122" t="s">
        <v>191</v>
      </c>
      <c r="J98" s="122" t="s">
        <v>191</v>
      </c>
      <c r="K98" s="122" t="s">
        <v>191</v>
      </c>
      <c r="L98" s="122" t="s">
        <v>191</v>
      </c>
      <c r="M98" s="122" t="s">
        <v>191</v>
      </c>
      <c r="N98" s="122" t="s">
        <v>191</v>
      </c>
      <c r="O98" s="122" t="s">
        <v>191</v>
      </c>
      <c r="P98" s="122" t="s">
        <v>191</v>
      </c>
      <c r="Q98" s="122" t="s">
        <v>191</v>
      </c>
      <c r="R98" s="122" t="s">
        <v>191</v>
      </c>
      <c r="S98" s="122" t="s">
        <v>191</v>
      </c>
      <c r="T98" s="122" t="s">
        <v>191</v>
      </c>
      <c r="U98" s="122" t="s">
        <v>191</v>
      </c>
      <c r="V98" s="122" t="s">
        <v>191</v>
      </c>
      <c r="W98" s="122" t="s">
        <v>191</v>
      </c>
      <c r="X98" s="122" t="s">
        <v>191</v>
      </c>
      <c r="Y98" s="122" t="s">
        <v>191</v>
      </c>
      <c r="Z98" s="122" t="s">
        <v>191</v>
      </c>
      <c r="AA98" s="122" t="s">
        <v>191</v>
      </c>
      <c r="AB98" s="122" t="s">
        <v>191</v>
      </c>
      <c r="AC98" s="122" t="s">
        <v>191</v>
      </c>
      <c r="AD98" s="122" t="s">
        <v>191</v>
      </c>
      <c r="AE98" s="122" t="s">
        <v>191</v>
      </c>
      <c r="AF98" s="122" t="s">
        <v>191</v>
      </c>
      <c r="AG98" s="122" t="s">
        <v>191</v>
      </c>
      <c r="AH98" s="122" t="s">
        <v>191</v>
      </c>
      <c r="AI98" s="122" t="s">
        <v>191</v>
      </c>
      <c r="AJ98" s="122" t="s">
        <v>191</v>
      </c>
      <c r="AK98" s="122" t="s">
        <v>191</v>
      </c>
      <c r="AL98" s="122" t="s">
        <v>191</v>
      </c>
      <c r="AM98" s="122" t="s">
        <v>191</v>
      </c>
      <c r="AN98" s="122" t="s">
        <v>191</v>
      </c>
      <c r="AO98" s="122" t="s">
        <v>191</v>
      </c>
      <c r="AP98" s="122" t="s">
        <v>191</v>
      </c>
      <c r="AQ98" s="122" t="s">
        <v>191</v>
      </c>
      <c r="AR98" s="122" t="s">
        <v>191</v>
      </c>
      <c r="AS98" s="122" t="s">
        <v>191</v>
      </c>
      <c r="AT98" s="122" t="s">
        <v>191</v>
      </c>
      <c r="AU98" s="122" t="s">
        <v>191</v>
      </c>
      <c r="AV98" s="122" t="s">
        <v>191</v>
      </c>
      <c r="AW98" s="122" t="s">
        <v>191</v>
      </c>
      <c r="AX98" s="122" t="s">
        <v>191</v>
      </c>
      <c r="AY98" s="122" t="s">
        <v>191</v>
      </c>
      <c r="AZ98" s="122" t="s">
        <v>191</v>
      </c>
      <c r="BA98" s="122" t="s">
        <v>191</v>
      </c>
      <c r="BB98" s="122" t="s">
        <v>191</v>
      </c>
      <c r="BC98" s="122" t="s">
        <v>191</v>
      </c>
      <c r="BD98" s="122" t="s">
        <v>191</v>
      </c>
      <c r="BE98" s="122" t="s">
        <v>191</v>
      </c>
      <c r="BF98" s="122" t="s">
        <v>191</v>
      </c>
      <c r="BG98" s="122" t="s">
        <v>191</v>
      </c>
      <c r="BH98" s="122" t="s">
        <v>191</v>
      </c>
      <c r="BI98" s="122" t="s">
        <v>191</v>
      </c>
      <c r="BJ98" s="122" t="s">
        <v>191</v>
      </c>
      <c r="BK98" s="122" t="s">
        <v>191</v>
      </c>
      <c r="BL98" s="122" t="s">
        <v>191</v>
      </c>
      <c r="BM98" s="122" t="s">
        <v>191</v>
      </c>
      <c r="BN98" s="122" t="s">
        <v>191</v>
      </c>
      <c r="BO98" s="122" t="s">
        <v>191</v>
      </c>
      <c r="BP98" s="122" t="s">
        <v>191</v>
      </c>
      <c r="BQ98" s="122" t="s">
        <v>191</v>
      </c>
      <c r="BR98" s="122" t="s">
        <v>191</v>
      </c>
      <c r="BS98" s="122" t="s">
        <v>191</v>
      </c>
      <c r="BT98" s="122" t="s">
        <v>191</v>
      </c>
      <c r="BU98" s="122" t="s">
        <v>191</v>
      </c>
      <c r="BV98" s="122" t="s">
        <v>191</v>
      </c>
      <c r="BW98" s="122" t="s">
        <v>191</v>
      </c>
      <c r="BX98" s="122" t="s">
        <v>191</v>
      </c>
      <c r="BY98" s="122" t="s">
        <v>191</v>
      </c>
      <c r="BZ98" s="122" t="s">
        <v>191</v>
      </c>
      <c r="CA98" s="122" t="s">
        <v>191</v>
      </c>
      <c r="CB98" s="122" t="s">
        <v>191</v>
      </c>
      <c r="CC98" s="122" t="s">
        <v>191</v>
      </c>
      <c r="CD98" s="122" t="s">
        <v>191</v>
      </c>
      <c r="CE98" s="122" t="s">
        <v>191</v>
      </c>
      <c r="CF98" s="122" t="s">
        <v>191</v>
      </c>
      <c r="CG98" s="122" t="s">
        <v>191</v>
      </c>
      <c r="CH98" s="122" t="s">
        <v>191</v>
      </c>
      <c r="CI98" s="122" t="s">
        <v>191</v>
      </c>
      <c r="CJ98" s="122" t="s">
        <v>191</v>
      </c>
      <c r="CK98" s="122" t="s">
        <v>191</v>
      </c>
      <c r="CL98" s="122" t="s">
        <v>191</v>
      </c>
      <c r="CM98" s="122" t="s">
        <v>191</v>
      </c>
      <c r="CN98" s="122" t="s">
        <v>191</v>
      </c>
      <c r="CO98" s="122" t="s">
        <v>191</v>
      </c>
      <c r="CP98" s="122" t="s">
        <v>191</v>
      </c>
      <c r="CQ98" s="122" t="s">
        <v>191</v>
      </c>
      <c r="CR98" s="122" t="s">
        <v>191</v>
      </c>
      <c r="CS98" s="122" t="s">
        <v>191</v>
      </c>
      <c r="CT98" s="122" t="s">
        <v>191</v>
      </c>
      <c r="CU98" s="122" t="s">
        <v>191</v>
      </c>
      <c r="CV98" s="122" t="s">
        <v>191</v>
      </c>
      <c r="CW98" s="122" t="s">
        <v>191</v>
      </c>
      <c r="CX98" s="122" t="s">
        <v>191</v>
      </c>
      <c r="CY98" s="122" t="s">
        <v>191</v>
      </c>
      <c r="CZ98" s="122" t="s">
        <v>191</v>
      </c>
      <c r="DA98" s="122" t="s">
        <v>191</v>
      </c>
      <c r="DB98" s="122" t="s">
        <v>191</v>
      </c>
      <c r="DC98" s="122" t="s">
        <v>191</v>
      </c>
      <c r="DD98" s="122" t="s">
        <v>191</v>
      </c>
      <c r="DE98" s="122"/>
    </row>
    <row r="99" spans="1:109" x14ac:dyDescent="0.25">
      <c r="A99" s="123" t="s">
        <v>204</v>
      </c>
      <c r="B99" s="56" t="s">
        <v>190</v>
      </c>
      <c r="C99" s="118">
        <v>23296143.445000004</v>
      </c>
      <c r="E99" s="121" t="s">
        <v>191</v>
      </c>
      <c r="F99" s="122" t="s">
        <v>191</v>
      </c>
      <c r="G99" s="122" t="s">
        <v>191</v>
      </c>
      <c r="H99" s="122" t="s">
        <v>191</v>
      </c>
      <c r="I99" s="122" t="s">
        <v>191</v>
      </c>
      <c r="J99" s="122" t="s">
        <v>191</v>
      </c>
      <c r="K99" s="122" t="s">
        <v>191</v>
      </c>
      <c r="L99" s="122" t="s">
        <v>191</v>
      </c>
      <c r="M99" s="122" t="s">
        <v>191</v>
      </c>
      <c r="N99" s="122" t="s">
        <v>191</v>
      </c>
      <c r="O99" s="122" t="s">
        <v>191</v>
      </c>
      <c r="P99" s="122" t="s">
        <v>191</v>
      </c>
      <c r="Q99" s="122" t="s">
        <v>191</v>
      </c>
      <c r="R99" s="122" t="s">
        <v>191</v>
      </c>
      <c r="S99" s="122" t="s">
        <v>191</v>
      </c>
      <c r="T99" s="122" t="s">
        <v>191</v>
      </c>
      <c r="U99" s="122" t="s">
        <v>191</v>
      </c>
      <c r="V99" s="122" t="s">
        <v>191</v>
      </c>
      <c r="W99" s="122" t="s">
        <v>191</v>
      </c>
      <c r="X99" s="122" t="s">
        <v>191</v>
      </c>
      <c r="Y99" s="122" t="s">
        <v>191</v>
      </c>
      <c r="Z99" s="122" t="s">
        <v>191</v>
      </c>
      <c r="AA99" s="122" t="s">
        <v>191</v>
      </c>
      <c r="AB99" s="122" t="s">
        <v>191</v>
      </c>
      <c r="AC99" s="122" t="s">
        <v>191</v>
      </c>
      <c r="AD99" s="122" t="s">
        <v>191</v>
      </c>
      <c r="AE99" s="122" t="s">
        <v>191</v>
      </c>
      <c r="AF99" s="122" t="s">
        <v>191</v>
      </c>
      <c r="AG99" s="122" t="s">
        <v>191</v>
      </c>
      <c r="AH99" s="122" t="s">
        <v>191</v>
      </c>
      <c r="AI99" s="122" t="s">
        <v>191</v>
      </c>
      <c r="AJ99" s="122" t="s">
        <v>191</v>
      </c>
      <c r="AK99" s="122" t="s">
        <v>191</v>
      </c>
      <c r="AL99" s="122" t="s">
        <v>191</v>
      </c>
      <c r="AM99" s="122" t="s">
        <v>191</v>
      </c>
      <c r="AN99" s="122" t="s">
        <v>191</v>
      </c>
      <c r="AO99" s="122" t="s">
        <v>191</v>
      </c>
      <c r="AP99" s="122" t="s">
        <v>191</v>
      </c>
      <c r="AQ99" s="122" t="s">
        <v>191</v>
      </c>
      <c r="AR99" s="122" t="s">
        <v>191</v>
      </c>
      <c r="AS99" s="122" t="s">
        <v>191</v>
      </c>
      <c r="AT99" s="122" t="s">
        <v>191</v>
      </c>
      <c r="AU99" s="122" t="s">
        <v>191</v>
      </c>
      <c r="AV99" s="122" t="s">
        <v>191</v>
      </c>
      <c r="AW99" s="122" t="s">
        <v>191</v>
      </c>
      <c r="AX99" s="122" t="s">
        <v>191</v>
      </c>
      <c r="AY99" s="122" t="s">
        <v>191</v>
      </c>
      <c r="AZ99" s="122" t="s">
        <v>191</v>
      </c>
      <c r="BA99" s="122" t="s">
        <v>191</v>
      </c>
      <c r="BB99" s="122" t="s">
        <v>191</v>
      </c>
      <c r="BC99" s="122" t="s">
        <v>191</v>
      </c>
      <c r="BD99" s="122" t="s">
        <v>191</v>
      </c>
      <c r="BE99" s="122" t="s">
        <v>191</v>
      </c>
      <c r="BF99" s="122" t="s">
        <v>191</v>
      </c>
      <c r="BG99" s="122" t="s">
        <v>191</v>
      </c>
      <c r="BH99" s="122" t="s">
        <v>191</v>
      </c>
      <c r="BI99" s="122" t="s">
        <v>191</v>
      </c>
      <c r="BJ99" s="122" t="s">
        <v>191</v>
      </c>
      <c r="BK99" s="122" t="s">
        <v>191</v>
      </c>
      <c r="BL99" s="122" t="s">
        <v>191</v>
      </c>
      <c r="BM99" s="122" t="s">
        <v>191</v>
      </c>
      <c r="BN99" s="122" t="s">
        <v>191</v>
      </c>
      <c r="BO99" s="122" t="s">
        <v>191</v>
      </c>
      <c r="BP99" s="122" t="s">
        <v>191</v>
      </c>
      <c r="BQ99" s="122" t="s">
        <v>191</v>
      </c>
      <c r="BR99" s="122" t="s">
        <v>191</v>
      </c>
      <c r="BS99" s="122" t="s">
        <v>191</v>
      </c>
      <c r="BT99" s="122" t="s">
        <v>191</v>
      </c>
      <c r="BU99" s="122" t="s">
        <v>191</v>
      </c>
      <c r="BV99" s="122" t="s">
        <v>191</v>
      </c>
      <c r="BW99" s="122" t="s">
        <v>191</v>
      </c>
      <c r="BX99" s="122" t="s">
        <v>191</v>
      </c>
      <c r="BY99" s="122" t="s">
        <v>191</v>
      </c>
      <c r="BZ99" s="122" t="s">
        <v>191</v>
      </c>
      <c r="CA99" s="122" t="s">
        <v>191</v>
      </c>
      <c r="CB99" s="122" t="s">
        <v>191</v>
      </c>
      <c r="CC99" s="122" t="s">
        <v>191</v>
      </c>
      <c r="CD99" s="122" t="s">
        <v>191</v>
      </c>
      <c r="CE99" s="122" t="s">
        <v>191</v>
      </c>
      <c r="CF99" s="122" t="s">
        <v>191</v>
      </c>
      <c r="CG99" s="122" t="s">
        <v>191</v>
      </c>
      <c r="CH99" s="122" t="s">
        <v>191</v>
      </c>
      <c r="CI99" s="122" t="s">
        <v>191</v>
      </c>
      <c r="CJ99" s="122" t="s">
        <v>191</v>
      </c>
      <c r="CK99" s="122" t="s">
        <v>191</v>
      </c>
      <c r="CL99" s="122" t="s">
        <v>191</v>
      </c>
      <c r="CM99" s="122" t="s">
        <v>191</v>
      </c>
      <c r="CN99" s="122" t="s">
        <v>191</v>
      </c>
      <c r="CO99" s="122" t="s">
        <v>191</v>
      </c>
      <c r="CP99" s="122" t="s">
        <v>191</v>
      </c>
      <c r="CQ99" s="122" t="s">
        <v>191</v>
      </c>
      <c r="CR99" s="122" t="s">
        <v>191</v>
      </c>
      <c r="CS99" s="122" t="s">
        <v>191</v>
      </c>
      <c r="CT99" s="122" t="s">
        <v>191</v>
      </c>
      <c r="CU99" s="122" t="s">
        <v>191</v>
      </c>
      <c r="CV99" s="122" t="s">
        <v>191</v>
      </c>
      <c r="CW99" s="122" t="s">
        <v>191</v>
      </c>
      <c r="CX99" s="122" t="s">
        <v>191</v>
      </c>
      <c r="CY99" s="122" t="s">
        <v>191</v>
      </c>
      <c r="CZ99" s="122" t="s">
        <v>191</v>
      </c>
      <c r="DA99" s="122" t="s">
        <v>191</v>
      </c>
      <c r="DB99" s="122" t="s">
        <v>191</v>
      </c>
      <c r="DC99" s="122" t="s">
        <v>191</v>
      </c>
      <c r="DD99" s="122" t="s">
        <v>191</v>
      </c>
      <c r="DE99" s="122"/>
    </row>
    <row r="100" spans="1:109" x14ac:dyDescent="0.25">
      <c r="A100" s="123" t="s">
        <v>205</v>
      </c>
      <c r="B100" s="77" t="s">
        <v>206</v>
      </c>
      <c r="C100" s="118">
        <v>190710589</v>
      </c>
      <c r="E100" s="124" t="s">
        <v>191</v>
      </c>
      <c r="F100" s="125" t="s">
        <v>191</v>
      </c>
      <c r="G100" s="125" t="s">
        <v>191</v>
      </c>
      <c r="H100" s="125" t="s">
        <v>191</v>
      </c>
      <c r="I100" s="125" t="s">
        <v>191</v>
      </c>
      <c r="J100" s="125" t="s">
        <v>191</v>
      </c>
      <c r="K100" s="125" t="s">
        <v>191</v>
      </c>
      <c r="L100" s="125" t="s">
        <v>191</v>
      </c>
      <c r="M100" s="125" t="s">
        <v>191</v>
      </c>
      <c r="N100" s="125" t="s">
        <v>191</v>
      </c>
      <c r="O100" s="125" t="s">
        <v>191</v>
      </c>
      <c r="P100" s="125" t="s">
        <v>191</v>
      </c>
      <c r="Q100" s="125" t="s">
        <v>191</v>
      </c>
      <c r="R100" s="125" t="s">
        <v>191</v>
      </c>
      <c r="S100" s="125" t="s">
        <v>191</v>
      </c>
      <c r="T100" s="125" t="s">
        <v>191</v>
      </c>
      <c r="U100" s="125" t="s">
        <v>191</v>
      </c>
      <c r="V100" s="125" t="s">
        <v>191</v>
      </c>
      <c r="W100" s="125" t="s">
        <v>191</v>
      </c>
      <c r="X100" s="125" t="s">
        <v>191</v>
      </c>
      <c r="Y100" s="125" t="s">
        <v>191</v>
      </c>
      <c r="Z100" s="125" t="s">
        <v>191</v>
      </c>
      <c r="AA100" s="125" t="s">
        <v>191</v>
      </c>
      <c r="AB100" s="125" t="s">
        <v>191</v>
      </c>
      <c r="AC100" s="125" t="s">
        <v>191</v>
      </c>
      <c r="AD100" s="125" t="s">
        <v>191</v>
      </c>
      <c r="AE100" s="125" t="s">
        <v>191</v>
      </c>
      <c r="AF100" s="125" t="s">
        <v>191</v>
      </c>
      <c r="AG100" s="125" t="s">
        <v>191</v>
      </c>
      <c r="AH100" s="125" t="s">
        <v>191</v>
      </c>
      <c r="AI100" s="125" t="s">
        <v>191</v>
      </c>
      <c r="AJ100" s="125" t="s">
        <v>191</v>
      </c>
      <c r="AK100" s="125" t="s">
        <v>191</v>
      </c>
      <c r="AL100" s="125" t="s">
        <v>191</v>
      </c>
      <c r="AM100" s="125" t="s">
        <v>191</v>
      </c>
      <c r="AN100" s="125" t="s">
        <v>191</v>
      </c>
      <c r="AO100" s="125" t="s">
        <v>191</v>
      </c>
      <c r="AP100" s="125" t="s">
        <v>191</v>
      </c>
      <c r="AQ100" s="125" t="s">
        <v>191</v>
      </c>
      <c r="AR100" s="125" t="s">
        <v>191</v>
      </c>
      <c r="AS100" s="125" t="s">
        <v>191</v>
      </c>
      <c r="AT100" s="125" t="s">
        <v>191</v>
      </c>
      <c r="AU100" s="125" t="s">
        <v>191</v>
      </c>
      <c r="AV100" s="125" t="s">
        <v>191</v>
      </c>
      <c r="AW100" s="125" t="s">
        <v>191</v>
      </c>
      <c r="AX100" s="125" t="s">
        <v>191</v>
      </c>
      <c r="AY100" s="125" t="s">
        <v>191</v>
      </c>
      <c r="AZ100" s="125" t="s">
        <v>191</v>
      </c>
      <c r="BA100" s="125" t="s">
        <v>191</v>
      </c>
      <c r="BB100" s="125" t="s">
        <v>191</v>
      </c>
      <c r="BC100" s="125" t="s">
        <v>191</v>
      </c>
      <c r="BD100" s="125" t="s">
        <v>191</v>
      </c>
      <c r="BE100" s="125" t="s">
        <v>191</v>
      </c>
      <c r="BF100" s="125" t="s">
        <v>191</v>
      </c>
      <c r="BG100" s="125" t="s">
        <v>191</v>
      </c>
      <c r="BH100" s="125" t="s">
        <v>191</v>
      </c>
      <c r="BI100" s="125" t="s">
        <v>191</v>
      </c>
      <c r="BJ100" s="125" t="s">
        <v>191</v>
      </c>
      <c r="BK100" s="125" t="s">
        <v>191</v>
      </c>
      <c r="BL100" s="125" t="s">
        <v>191</v>
      </c>
      <c r="BM100" s="125" t="s">
        <v>191</v>
      </c>
      <c r="BN100" s="125" t="s">
        <v>191</v>
      </c>
      <c r="BO100" s="125" t="s">
        <v>191</v>
      </c>
      <c r="BP100" s="125" t="s">
        <v>191</v>
      </c>
      <c r="BQ100" s="125" t="s">
        <v>191</v>
      </c>
      <c r="BR100" s="125" t="s">
        <v>191</v>
      </c>
      <c r="BS100" s="125" t="s">
        <v>191</v>
      </c>
      <c r="BT100" s="125" t="s">
        <v>191</v>
      </c>
      <c r="BU100" s="125" t="s">
        <v>191</v>
      </c>
      <c r="BV100" s="125" t="s">
        <v>191</v>
      </c>
      <c r="BW100" s="125" t="s">
        <v>191</v>
      </c>
      <c r="BX100" s="125" t="s">
        <v>191</v>
      </c>
      <c r="BY100" s="125" t="s">
        <v>191</v>
      </c>
      <c r="BZ100" s="125" t="s">
        <v>191</v>
      </c>
      <c r="CA100" s="125" t="s">
        <v>191</v>
      </c>
      <c r="CB100" s="125" t="s">
        <v>191</v>
      </c>
      <c r="CC100" s="125" t="s">
        <v>191</v>
      </c>
      <c r="CD100" s="125" t="s">
        <v>191</v>
      </c>
      <c r="CE100" s="125" t="s">
        <v>191</v>
      </c>
      <c r="CF100" s="125" t="s">
        <v>191</v>
      </c>
      <c r="CG100" s="125" t="s">
        <v>191</v>
      </c>
      <c r="CH100" s="125" t="s">
        <v>191</v>
      </c>
      <c r="CI100" s="125" t="s">
        <v>191</v>
      </c>
      <c r="CJ100" s="125" t="s">
        <v>191</v>
      </c>
      <c r="CK100" s="125" t="s">
        <v>191</v>
      </c>
      <c r="CL100" s="125" t="s">
        <v>191</v>
      </c>
      <c r="CM100" s="125" t="s">
        <v>191</v>
      </c>
      <c r="CN100" s="125" t="s">
        <v>191</v>
      </c>
      <c r="CO100" s="125" t="s">
        <v>191</v>
      </c>
      <c r="CP100" s="125" t="s">
        <v>191</v>
      </c>
      <c r="CQ100" s="125" t="s">
        <v>191</v>
      </c>
      <c r="CR100" s="125" t="s">
        <v>191</v>
      </c>
      <c r="CS100" s="125" t="s">
        <v>191</v>
      </c>
      <c r="CT100" s="125" t="s">
        <v>191</v>
      </c>
      <c r="CU100" s="125" t="s">
        <v>191</v>
      </c>
      <c r="CV100" s="125" t="s">
        <v>191</v>
      </c>
      <c r="CW100" s="125" t="s">
        <v>191</v>
      </c>
      <c r="CX100" s="125" t="s">
        <v>191</v>
      </c>
      <c r="CY100" s="125" t="s">
        <v>191</v>
      </c>
      <c r="CZ100" s="125" t="s">
        <v>191</v>
      </c>
      <c r="DA100" s="125" t="s">
        <v>191</v>
      </c>
      <c r="DB100" s="125" t="s">
        <v>191</v>
      </c>
      <c r="DC100" s="125" t="s">
        <v>191</v>
      </c>
      <c r="DD100" s="125" t="s">
        <v>191</v>
      </c>
      <c r="DE100" s="125"/>
    </row>
    <row r="101" spans="1:109" x14ac:dyDescent="0.25">
      <c r="A101" s="123" t="s">
        <v>207</v>
      </c>
      <c r="B101" s="77" t="s">
        <v>206</v>
      </c>
      <c r="C101" s="118">
        <v>191144</v>
      </c>
      <c r="E101" s="124" t="s">
        <v>191</v>
      </c>
      <c r="F101" s="125" t="s">
        <v>191</v>
      </c>
      <c r="G101" s="125" t="s">
        <v>191</v>
      </c>
      <c r="H101" s="125" t="s">
        <v>191</v>
      </c>
      <c r="I101" s="125" t="s">
        <v>191</v>
      </c>
      <c r="J101" s="125" t="s">
        <v>191</v>
      </c>
      <c r="K101" s="125" t="s">
        <v>191</v>
      </c>
      <c r="L101" s="125" t="s">
        <v>191</v>
      </c>
      <c r="M101" s="125" t="s">
        <v>191</v>
      </c>
      <c r="N101" s="125" t="s">
        <v>191</v>
      </c>
      <c r="O101" s="125" t="s">
        <v>191</v>
      </c>
      <c r="P101" s="125" t="s">
        <v>191</v>
      </c>
      <c r="Q101" s="125" t="s">
        <v>191</v>
      </c>
      <c r="R101" s="125" t="s">
        <v>191</v>
      </c>
      <c r="S101" s="125" t="s">
        <v>191</v>
      </c>
      <c r="T101" s="125" t="s">
        <v>191</v>
      </c>
      <c r="U101" s="125" t="s">
        <v>191</v>
      </c>
      <c r="V101" s="125" t="s">
        <v>191</v>
      </c>
      <c r="W101" s="125" t="s">
        <v>191</v>
      </c>
      <c r="X101" s="125" t="s">
        <v>191</v>
      </c>
      <c r="Y101" s="125" t="s">
        <v>191</v>
      </c>
      <c r="Z101" s="125" t="s">
        <v>191</v>
      </c>
      <c r="AA101" s="125" t="s">
        <v>191</v>
      </c>
      <c r="AB101" s="125" t="s">
        <v>191</v>
      </c>
      <c r="AC101" s="125" t="s">
        <v>191</v>
      </c>
      <c r="AD101" s="125" t="s">
        <v>191</v>
      </c>
      <c r="AE101" s="125" t="s">
        <v>191</v>
      </c>
      <c r="AF101" s="125" t="s">
        <v>191</v>
      </c>
      <c r="AG101" s="125" t="s">
        <v>191</v>
      </c>
      <c r="AH101" s="125" t="s">
        <v>191</v>
      </c>
      <c r="AI101" s="125" t="s">
        <v>191</v>
      </c>
      <c r="AJ101" s="125" t="s">
        <v>191</v>
      </c>
      <c r="AK101" s="125" t="s">
        <v>191</v>
      </c>
      <c r="AL101" s="125" t="s">
        <v>191</v>
      </c>
      <c r="AM101" s="125" t="s">
        <v>191</v>
      </c>
      <c r="AN101" s="125" t="s">
        <v>191</v>
      </c>
      <c r="AO101" s="125" t="s">
        <v>191</v>
      </c>
      <c r="AP101" s="125" t="s">
        <v>191</v>
      </c>
      <c r="AQ101" s="125" t="s">
        <v>191</v>
      </c>
      <c r="AR101" s="125" t="s">
        <v>191</v>
      </c>
      <c r="AS101" s="125" t="s">
        <v>191</v>
      </c>
      <c r="AT101" s="125" t="s">
        <v>191</v>
      </c>
      <c r="AU101" s="125" t="s">
        <v>191</v>
      </c>
      <c r="AV101" s="125" t="s">
        <v>191</v>
      </c>
      <c r="AW101" s="125" t="s">
        <v>191</v>
      </c>
      <c r="AX101" s="125" t="s">
        <v>191</v>
      </c>
      <c r="AY101" s="125" t="s">
        <v>191</v>
      </c>
      <c r="AZ101" s="125" t="s">
        <v>191</v>
      </c>
      <c r="BA101" s="125" t="s">
        <v>191</v>
      </c>
      <c r="BB101" s="125" t="s">
        <v>191</v>
      </c>
      <c r="BC101" s="125" t="s">
        <v>191</v>
      </c>
      <c r="BD101" s="125" t="s">
        <v>191</v>
      </c>
      <c r="BE101" s="125" t="s">
        <v>191</v>
      </c>
      <c r="BF101" s="125" t="s">
        <v>191</v>
      </c>
      <c r="BG101" s="125" t="s">
        <v>191</v>
      </c>
      <c r="BH101" s="125" t="s">
        <v>191</v>
      </c>
      <c r="BI101" s="125" t="s">
        <v>191</v>
      </c>
      <c r="BJ101" s="125" t="s">
        <v>191</v>
      </c>
      <c r="BK101" s="125" t="s">
        <v>191</v>
      </c>
      <c r="BL101" s="125" t="s">
        <v>191</v>
      </c>
      <c r="BM101" s="125" t="s">
        <v>191</v>
      </c>
      <c r="BN101" s="125" t="s">
        <v>191</v>
      </c>
      <c r="BO101" s="125" t="s">
        <v>191</v>
      </c>
      <c r="BP101" s="125" t="s">
        <v>191</v>
      </c>
      <c r="BQ101" s="125" t="s">
        <v>191</v>
      </c>
      <c r="BR101" s="125" t="s">
        <v>191</v>
      </c>
      <c r="BS101" s="125" t="s">
        <v>191</v>
      </c>
      <c r="BT101" s="125" t="s">
        <v>191</v>
      </c>
      <c r="BU101" s="125" t="s">
        <v>191</v>
      </c>
      <c r="BV101" s="125" t="s">
        <v>191</v>
      </c>
      <c r="BW101" s="125" t="s">
        <v>191</v>
      </c>
      <c r="BX101" s="125" t="s">
        <v>191</v>
      </c>
      <c r="BY101" s="125" t="s">
        <v>191</v>
      </c>
      <c r="BZ101" s="125" t="s">
        <v>191</v>
      </c>
      <c r="CA101" s="125" t="s">
        <v>191</v>
      </c>
      <c r="CB101" s="125" t="s">
        <v>191</v>
      </c>
      <c r="CC101" s="125" t="s">
        <v>191</v>
      </c>
      <c r="CD101" s="125" t="s">
        <v>191</v>
      </c>
      <c r="CE101" s="125" t="s">
        <v>191</v>
      </c>
      <c r="CF101" s="125" t="s">
        <v>191</v>
      </c>
      <c r="CG101" s="125" t="s">
        <v>191</v>
      </c>
      <c r="CH101" s="125" t="s">
        <v>191</v>
      </c>
      <c r="CI101" s="125" t="s">
        <v>191</v>
      </c>
      <c r="CJ101" s="125" t="s">
        <v>191</v>
      </c>
      <c r="CK101" s="125" t="s">
        <v>191</v>
      </c>
      <c r="CL101" s="125" t="s">
        <v>191</v>
      </c>
      <c r="CM101" s="125" t="s">
        <v>191</v>
      </c>
      <c r="CN101" s="125" t="s">
        <v>191</v>
      </c>
      <c r="CO101" s="125" t="s">
        <v>191</v>
      </c>
      <c r="CP101" s="125" t="s">
        <v>191</v>
      </c>
      <c r="CQ101" s="125" t="s">
        <v>191</v>
      </c>
      <c r="CR101" s="125" t="s">
        <v>191</v>
      </c>
      <c r="CS101" s="125" t="s">
        <v>191</v>
      </c>
      <c r="CT101" s="125" t="s">
        <v>191</v>
      </c>
      <c r="CU101" s="125" t="s">
        <v>191</v>
      </c>
      <c r="CV101" s="125" t="s">
        <v>191</v>
      </c>
      <c r="CW101" s="125" t="s">
        <v>191</v>
      </c>
      <c r="CX101" s="125" t="s">
        <v>191</v>
      </c>
      <c r="CY101" s="125" t="s">
        <v>191</v>
      </c>
      <c r="CZ101" s="125" t="s">
        <v>191</v>
      </c>
      <c r="DA101" s="125" t="s">
        <v>191</v>
      </c>
      <c r="DB101" s="125" t="s">
        <v>191</v>
      </c>
      <c r="DC101" s="125" t="s">
        <v>191</v>
      </c>
      <c r="DD101" s="125" t="s">
        <v>191</v>
      </c>
      <c r="DE101" s="125"/>
    </row>
    <row r="102" spans="1:109" x14ac:dyDescent="0.25">
      <c r="A102" s="126"/>
      <c r="B102" s="51" t="s">
        <v>139</v>
      </c>
      <c r="C102" s="127"/>
      <c r="E102" s="116"/>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117"/>
    </row>
    <row r="103" spans="1:109" ht="15.75" thickBot="1" x14ac:dyDescent="0.3">
      <c r="A103" s="65" t="s">
        <v>208</v>
      </c>
      <c r="B103" s="65" t="s">
        <v>139</v>
      </c>
      <c r="C103" s="65"/>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row>
    <row r="104" spans="1:109" x14ac:dyDescent="0.25">
      <c r="A104" s="128" t="s">
        <v>209</v>
      </c>
      <c r="B104" s="74" t="s">
        <v>210</v>
      </c>
      <c r="C104" s="129">
        <v>748.56805338257516</v>
      </c>
      <c r="E104" s="130">
        <f>+[1]Imput!E99</f>
        <v>4100</v>
      </c>
      <c r="F104" s="130"/>
      <c r="G104" s="130"/>
      <c r="H104" s="130">
        <f>+[1]Imput!H99</f>
        <v>169.49</v>
      </c>
      <c r="I104" s="130">
        <f>+[1]Imput!I99</f>
        <v>970.48637367802576</v>
      </c>
      <c r="J104" s="130">
        <f>+[1]Imput!J99</f>
        <v>0</v>
      </c>
      <c r="K104" s="130" t="str">
        <f>+[1]Imput!K99</f>
        <v>RD$120.67</v>
      </c>
      <c r="L104" s="130">
        <f>+[1]Imput!L99</f>
        <v>0</v>
      </c>
      <c r="M104" s="130">
        <f>+[1]Imput!M99</f>
        <v>0</v>
      </c>
      <c r="N104" s="130">
        <f>+[1]Imput!N99</f>
        <v>0</v>
      </c>
      <c r="O104" s="130">
        <f>+[1]Imput!O99</f>
        <v>0</v>
      </c>
      <c r="P104" s="130">
        <f>+[1]Imput!P99</f>
        <v>0</v>
      </c>
      <c r="Q104" s="130">
        <f>+[1]Imput!Q99</f>
        <v>0</v>
      </c>
      <c r="R104" s="130">
        <f>+[1]Imput!R99</f>
        <v>0</v>
      </c>
      <c r="S104" s="130">
        <f>+[1]Imput!S99</f>
        <v>0</v>
      </c>
      <c r="T104" s="130">
        <f>+[1]Imput!T99</f>
        <v>0</v>
      </c>
      <c r="U104" s="130">
        <f>+[1]Imput!U99</f>
        <v>0</v>
      </c>
      <c r="V104" s="130">
        <f>+[1]Imput!V99</f>
        <v>0</v>
      </c>
      <c r="W104" s="130">
        <f>+[1]Imput!W99</f>
        <v>0</v>
      </c>
      <c r="X104" s="130">
        <f>+[1]Imput!X99</f>
        <v>0</v>
      </c>
      <c r="Y104" s="130">
        <f>+[1]Imput!Y99</f>
        <v>0</v>
      </c>
      <c r="Z104" s="130">
        <f>+[1]Imput!Z99</f>
        <v>0</v>
      </c>
      <c r="AA104" s="130">
        <f>+[1]Imput!AA99</f>
        <v>0</v>
      </c>
      <c r="AB104" s="130">
        <f>+[1]Imput!AB99</f>
        <v>0</v>
      </c>
      <c r="AC104" s="130">
        <f>+[1]Imput!AC99</f>
        <v>0</v>
      </c>
      <c r="AD104" s="130">
        <f>+[1]Imput!AD99</f>
        <v>0</v>
      </c>
      <c r="AE104" s="130">
        <f>+[1]Imput!AE99</f>
        <v>0</v>
      </c>
      <c r="AF104" s="130">
        <f>+[1]Imput!AF99</f>
        <v>0</v>
      </c>
      <c r="AG104" s="130">
        <f>+[1]Imput!AG99</f>
        <v>0</v>
      </c>
      <c r="AH104" s="130">
        <f>+[1]Imput!AH99</f>
        <v>0</v>
      </c>
      <c r="AI104" s="130">
        <f>+[1]Imput!AI99</f>
        <v>0</v>
      </c>
      <c r="AJ104" s="130">
        <f>+[1]Imput!AJ99</f>
        <v>0</v>
      </c>
      <c r="AK104" s="130">
        <f>+[1]Imput!AK99</f>
        <v>0</v>
      </c>
      <c r="AL104" s="130">
        <f>+[1]Imput!AL99</f>
        <v>0</v>
      </c>
      <c r="AM104" s="130">
        <f>+[1]Imput!AM99</f>
        <v>0</v>
      </c>
      <c r="AN104" s="130">
        <f>+[1]Imput!AN99</f>
        <v>0</v>
      </c>
      <c r="AO104" s="130">
        <f>+[1]Imput!AO99</f>
        <v>0</v>
      </c>
      <c r="AP104" s="130">
        <f>+[1]Imput!AP99</f>
        <v>0</v>
      </c>
      <c r="AQ104" s="130">
        <f>+[1]Imput!AQ99</f>
        <v>0</v>
      </c>
      <c r="AR104" s="130">
        <f>+[1]Imput!AR99</f>
        <v>0</v>
      </c>
      <c r="AS104" s="130">
        <f>+[1]Imput!AS99</f>
        <v>0</v>
      </c>
      <c r="AT104" s="130">
        <f>+[1]Imput!AT99</f>
        <v>0</v>
      </c>
      <c r="AU104" s="130">
        <f>+[1]Imput!AU99</f>
        <v>0</v>
      </c>
      <c r="AV104" s="130">
        <f>+[1]Imput!AV99</f>
        <v>0</v>
      </c>
      <c r="AW104" s="130">
        <f>+[1]Imput!AW99</f>
        <v>0</v>
      </c>
      <c r="AX104" s="130">
        <f>+[1]Imput!AX99</f>
        <v>0</v>
      </c>
      <c r="AY104" s="130">
        <f>+[1]Imput!AY99</f>
        <v>0</v>
      </c>
      <c r="AZ104" s="130">
        <f>+[1]Imput!AZ99</f>
        <v>0</v>
      </c>
      <c r="BA104" s="130">
        <f>+[1]Imput!BA99</f>
        <v>0</v>
      </c>
      <c r="BB104" s="130">
        <f>+[1]Imput!BB99</f>
        <v>0</v>
      </c>
      <c r="BC104" s="130">
        <f>+[1]Imput!BC99</f>
        <v>0</v>
      </c>
      <c r="BD104" s="130">
        <f>+[1]Imput!BD99</f>
        <v>0</v>
      </c>
      <c r="BE104" s="130">
        <f>+[1]Imput!BE99</f>
        <v>0</v>
      </c>
      <c r="BF104" s="130">
        <f>+[1]Imput!BF99</f>
        <v>0</v>
      </c>
      <c r="BG104" s="130">
        <f>+[1]Imput!BG99</f>
        <v>0</v>
      </c>
      <c r="BH104" s="130">
        <f>+[1]Imput!BH99</f>
        <v>0</v>
      </c>
      <c r="BI104" s="130">
        <f>+[1]Imput!BI99</f>
        <v>0</v>
      </c>
      <c r="BJ104" s="130">
        <f>+[1]Imput!BJ99</f>
        <v>0</v>
      </c>
      <c r="BK104" s="130">
        <f>+[1]Imput!BK99</f>
        <v>0</v>
      </c>
      <c r="BL104" s="130">
        <f>+[1]Imput!BL99</f>
        <v>0</v>
      </c>
      <c r="BM104" s="130">
        <f>+[1]Imput!BM99</f>
        <v>0</v>
      </c>
      <c r="BN104" s="130">
        <f>+[1]Imput!BN99</f>
        <v>0</v>
      </c>
      <c r="BO104" s="130">
        <f>+[1]Imput!BO99</f>
        <v>0</v>
      </c>
      <c r="BP104" s="130">
        <f>+[1]Imput!BP99</f>
        <v>0</v>
      </c>
      <c r="BQ104" s="130">
        <f>+[1]Imput!BQ99</f>
        <v>0</v>
      </c>
      <c r="BR104" s="130">
        <f>+[1]Imput!BR99</f>
        <v>0</v>
      </c>
      <c r="BS104" s="130">
        <f>+[1]Imput!BS99</f>
        <v>0</v>
      </c>
      <c r="BT104" s="130">
        <f>+[1]Imput!BT99</f>
        <v>0</v>
      </c>
      <c r="BU104" s="130">
        <f>+[1]Imput!BU99</f>
        <v>0</v>
      </c>
      <c r="BV104" s="130">
        <f>+[1]Imput!BV99</f>
        <v>0</v>
      </c>
      <c r="BW104" s="130">
        <f>+[1]Imput!BW99</f>
        <v>0</v>
      </c>
      <c r="BX104" s="130">
        <f>+[1]Imput!BX99</f>
        <v>0</v>
      </c>
      <c r="BY104" s="130">
        <f>+[1]Imput!BY99</f>
        <v>0</v>
      </c>
      <c r="BZ104" s="130">
        <f>+[1]Imput!BZ99</f>
        <v>0</v>
      </c>
      <c r="CA104" s="130">
        <f>+[1]Imput!CA99</f>
        <v>0</v>
      </c>
      <c r="CB104" s="130">
        <f>+[1]Imput!CB99</f>
        <v>0</v>
      </c>
      <c r="CC104" s="130">
        <f>+[1]Imput!CC99</f>
        <v>0</v>
      </c>
      <c r="CD104" s="130">
        <f>+[1]Imput!CD99</f>
        <v>0</v>
      </c>
      <c r="CE104" s="130">
        <f>+[1]Imput!CE99</f>
        <v>0</v>
      </c>
      <c r="CF104" s="130">
        <f>+[1]Imput!CF99</f>
        <v>0</v>
      </c>
      <c r="CG104" s="130">
        <f>+[1]Imput!CG99</f>
        <v>0</v>
      </c>
      <c r="CH104" s="130">
        <f>+[1]Imput!CH99</f>
        <v>0</v>
      </c>
      <c r="CI104" s="130">
        <f>+[1]Imput!CI99</f>
        <v>0</v>
      </c>
      <c r="CJ104" s="130">
        <f>+[1]Imput!CJ99</f>
        <v>0</v>
      </c>
      <c r="CK104" s="130">
        <f>+[1]Imput!CK99</f>
        <v>0</v>
      </c>
      <c r="CL104" s="130">
        <f>+[1]Imput!CL99</f>
        <v>0</v>
      </c>
      <c r="CM104" s="130">
        <f>+[1]Imput!CM99</f>
        <v>0</v>
      </c>
      <c r="CN104" s="130">
        <f>+[1]Imput!CN99</f>
        <v>0</v>
      </c>
      <c r="CO104" s="130">
        <f>+[1]Imput!CO99</f>
        <v>0</v>
      </c>
      <c r="CP104" s="130">
        <f>+[1]Imput!CP99</f>
        <v>0</v>
      </c>
      <c r="CQ104" s="130">
        <f>+[1]Imput!CQ99</f>
        <v>0</v>
      </c>
      <c r="CR104" s="130">
        <f>+[1]Imput!CR99</f>
        <v>0</v>
      </c>
      <c r="CS104" s="130">
        <f>+[1]Imput!CS99</f>
        <v>0</v>
      </c>
      <c r="CT104" s="130">
        <f>+[1]Imput!CT99</f>
        <v>0</v>
      </c>
      <c r="CU104" s="130">
        <f>+[1]Imput!CU99</f>
        <v>0</v>
      </c>
      <c r="CV104" s="130">
        <f>+[1]Imput!CV99</f>
        <v>0</v>
      </c>
      <c r="CW104" s="130">
        <f>+[1]Imput!CW99</f>
        <v>0</v>
      </c>
      <c r="CX104" s="130">
        <f>+[1]Imput!CX99</f>
        <v>0</v>
      </c>
      <c r="CY104" s="130">
        <f>+[1]Imput!CY99</f>
        <v>0</v>
      </c>
      <c r="CZ104" s="130">
        <f>+[1]Imput!CZ99</f>
        <v>0</v>
      </c>
      <c r="DA104" s="130">
        <f>+[1]Imput!DA99</f>
        <v>0</v>
      </c>
      <c r="DB104" s="130">
        <f>+[1]Imput!DB99</f>
        <v>0</v>
      </c>
      <c r="DC104" s="130">
        <f>+[1]Imput!DC99</f>
        <v>0</v>
      </c>
      <c r="DD104" s="130">
        <f>+[1]Imput!DD99</f>
        <v>0</v>
      </c>
      <c r="DE104" s="130">
        <f>+[1]Imput!DE99</f>
        <v>0</v>
      </c>
    </row>
    <row r="105" spans="1:109" x14ac:dyDescent="0.25">
      <c r="A105" s="55" t="s">
        <v>211</v>
      </c>
      <c r="B105" s="56" t="s">
        <v>210</v>
      </c>
      <c r="C105" s="129">
        <v>629.99114244850705</v>
      </c>
      <c r="E105" s="130">
        <f>+[1]Imput!E100</f>
        <v>3230.0632242704592</v>
      </c>
      <c r="F105" s="130"/>
      <c r="G105" s="130"/>
      <c r="H105" s="130">
        <f>+[1]Imput!H100</f>
        <v>307.69</v>
      </c>
      <c r="I105" s="130">
        <f>+[1]Imput!I100</f>
        <v>474.18477286909007</v>
      </c>
      <c r="J105" s="130">
        <f>+[1]Imput!J100</f>
        <v>398</v>
      </c>
      <c r="K105" s="130" t="str">
        <f>+[1]Imput!K100</f>
        <v>RD$191.54</v>
      </c>
      <c r="L105" s="130">
        <f>+[1]Imput!L100</f>
        <v>0</v>
      </c>
      <c r="M105" s="130">
        <f>+[1]Imput!M100</f>
        <v>0</v>
      </c>
      <c r="N105" s="130">
        <f>+[1]Imput!N100</f>
        <v>0</v>
      </c>
      <c r="O105" s="130">
        <f>+[1]Imput!O100</f>
        <v>0</v>
      </c>
      <c r="P105" s="130">
        <f>+[1]Imput!P100</f>
        <v>0</v>
      </c>
      <c r="Q105" s="130">
        <f>+[1]Imput!Q100</f>
        <v>0</v>
      </c>
      <c r="R105" s="130">
        <f>+[1]Imput!R100</f>
        <v>0</v>
      </c>
      <c r="S105" s="130">
        <f>+[1]Imput!S100</f>
        <v>0</v>
      </c>
      <c r="T105" s="130">
        <f>+[1]Imput!T100</f>
        <v>0</v>
      </c>
      <c r="U105" s="130">
        <f>+[1]Imput!U100</f>
        <v>0</v>
      </c>
      <c r="V105" s="130">
        <f>+[1]Imput!V100</f>
        <v>0</v>
      </c>
      <c r="W105" s="130">
        <f>+[1]Imput!W100</f>
        <v>0</v>
      </c>
      <c r="X105" s="130">
        <f>+[1]Imput!X100</f>
        <v>0</v>
      </c>
      <c r="Y105" s="130">
        <f>+[1]Imput!Y100</f>
        <v>0</v>
      </c>
      <c r="Z105" s="130">
        <f>+[1]Imput!Z100</f>
        <v>0</v>
      </c>
      <c r="AA105" s="130">
        <f>+[1]Imput!AA100</f>
        <v>0</v>
      </c>
      <c r="AB105" s="130">
        <f>+[1]Imput!AB100</f>
        <v>0</v>
      </c>
      <c r="AC105" s="130">
        <f>+[1]Imput!AC100</f>
        <v>0</v>
      </c>
      <c r="AD105" s="130">
        <f>+[1]Imput!AD100</f>
        <v>0</v>
      </c>
      <c r="AE105" s="130">
        <f>+[1]Imput!AE100</f>
        <v>0</v>
      </c>
      <c r="AF105" s="130">
        <f>+[1]Imput!AF100</f>
        <v>0</v>
      </c>
      <c r="AG105" s="130">
        <f>+[1]Imput!AG100</f>
        <v>0</v>
      </c>
      <c r="AH105" s="130">
        <f>+[1]Imput!AH100</f>
        <v>0</v>
      </c>
      <c r="AI105" s="130">
        <f>+[1]Imput!AI100</f>
        <v>0</v>
      </c>
      <c r="AJ105" s="130">
        <f>+[1]Imput!AJ100</f>
        <v>0</v>
      </c>
      <c r="AK105" s="130">
        <f>+[1]Imput!AK100</f>
        <v>0</v>
      </c>
      <c r="AL105" s="130">
        <f>+[1]Imput!AL100</f>
        <v>0</v>
      </c>
      <c r="AM105" s="130">
        <f>+[1]Imput!AM100</f>
        <v>0</v>
      </c>
      <c r="AN105" s="130">
        <f>+[1]Imput!AN100</f>
        <v>0</v>
      </c>
      <c r="AO105" s="130">
        <f>+[1]Imput!AO100</f>
        <v>0</v>
      </c>
      <c r="AP105" s="130">
        <f>+[1]Imput!AP100</f>
        <v>0</v>
      </c>
      <c r="AQ105" s="130">
        <f>+[1]Imput!AQ100</f>
        <v>0</v>
      </c>
      <c r="AR105" s="130">
        <f>+[1]Imput!AR100</f>
        <v>0</v>
      </c>
      <c r="AS105" s="130">
        <f>+[1]Imput!AS100</f>
        <v>0</v>
      </c>
      <c r="AT105" s="130">
        <f>+[1]Imput!AT100</f>
        <v>0</v>
      </c>
      <c r="AU105" s="130">
        <f>+[1]Imput!AU100</f>
        <v>0</v>
      </c>
      <c r="AV105" s="130">
        <f>+[1]Imput!AV100</f>
        <v>0</v>
      </c>
      <c r="AW105" s="130">
        <f>+[1]Imput!AW100</f>
        <v>0</v>
      </c>
      <c r="AX105" s="130">
        <f>+[1]Imput!AX100</f>
        <v>0</v>
      </c>
      <c r="AY105" s="130">
        <f>+[1]Imput!AY100</f>
        <v>0</v>
      </c>
      <c r="AZ105" s="130">
        <f>+[1]Imput!AZ100</f>
        <v>0</v>
      </c>
      <c r="BA105" s="130">
        <f>+[1]Imput!BA100</f>
        <v>0</v>
      </c>
      <c r="BB105" s="130">
        <f>+[1]Imput!BB100</f>
        <v>0</v>
      </c>
      <c r="BC105" s="130">
        <f>+[1]Imput!BC100</f>
        <v>0</v>
      </c>
      <c r="BD105" s="130">
        <f>+[1]Imput!BD100</f>
        <v>0</v>
      </c>
      <c r="BE105" s="130">
        <f>+[1]Imput!BE100</f>
        <v>0</v>
      </c>
      <c r="BF105" s="130">
        <f>+[1]Imput!BF100</f>
        <v>0</v>
      </c>
      <c r="BG105" s="130">
        <f>+[1]Imput!BG100</f>
        <v>0</v>
      </c>
      <c r="BH105" s="130">
        <f>+[1]Imput!BH100</f>
        <v>0</v>
      </c>
      <c r="BI105" s="130">
        <f>+[1]Imput!BI100</f>
        <v>0</v>
      </c>
      <c r="BJ105" s="130">
        <f>+[1]Imput!BJ100</f>
        <v>0</v>
      </c>
      <c r="BK105" s="130">
        <f>+[1]Imput!BK100</f>
        <v>0</v>
      </c>
      <c r="BL105" s="130">
        <f>+[1]Imput!BL100</f>
        <v>0</v>
      </c>
      <c r="BM105" s="130">
        <f>+[1]Imput!BM100</f>
        <v>0</v>
      </c>
      <c r="BN105" s="130">
        <f>+[1]Imput!BN100</f>
        <v>0</v>
      </c>
      <c r="BO105" s="130">
        <f>+[1]Imput!BO100</f>
        <v>0</v>
      </c>
      <c r="BP105" s="130">
        <f>+[1]Imput!BP100</f>
        <v>0</v>
      </c>
      <c r="BQ105" s="130">
        <f>+[1]Imput!BQ100</f>
        <v>0</v>
      </c>
      <c r="BR105" s="130">
        <f>+[1]Imput!BR100</f>
        <v>0</v>
      </c>
      <c r="BS105" s="130">
        <f>+[1]Imput!BS100</f>
        <v>0</v>
      </c>
      <c r="BT105" s="130">
        <f>+[1]Imput!BT100</f>
        <v>0</v>
      </c>
      <c r="BU105" s="130">
        <f>+[1]Imput!BU100</f>
        <v>0</v>
      </c>
      <c r="BV105" s="130">
        <f>+[1]Imput!BV100</f>
        <v>0</v>
      </c>
      <c r="BW105" s="130">
        <f>+[1]Imput!BW100</f>
        <v>0</v>
      </c>
      <c r="BX105" s="130">
        <f>+[1]Imput!BX100</f>
        <v>0</v>
      </c>
      <c r="BY105" s="130">
        <f>+[1]Imput!BY100</f>
        <v>0</v>
      </c>
      <c r="BZ105" s="130">
        <f>+[1]Imput!BZ100</f>
        <v>0</v>
      </c>
      <c r="CA105" s="130">
        <f>+[1]Imput!CA100</f>
        <v>0</v>
      </c>
      <c r="CB105" s="130">
        <f>+[1]Imput!CB100</f>
        <v>0</v>
      </c>
      <c r="CC105" s="130">
        <f>+[1]Imput!CC100</f>
        <v>0</v>
      </c>
      <c r="CD105" s="130">
        <f>+[1]Imput!CD100</f>
        <v>0</v>
      </c>
      <c r="CE105" s="130">
        <f>+[1]Imput!CE100</f>
        <v>0</v>
      </c>
      <c r="CF105" s="130">
        <f>+[1]Imput!CF100</f>
        <v>0</v>
      </c>
      <c r="CG105" s="130">
        <f>+[1]Imput!CG100</f>
        <v>0</v>
      </c>
      <c r="CH105" s="130">
        <f>+[1]Imput!CH100</f>
        <v>0</v>
      </c>
      <c r="CI105" s="130">
        <f>+[1]Imput!CI100</f>
        <v>0</v>
      </c>
      <c r="CJ105" s="130">
        <f>+[1]Imput!CJ100</f>
        <v>0</v>
      </c>
      <c r="CK105" s="130">
        <f>+[1]Imput!CK100</f>
        <v>0</v>
      </c>
      <c r="CL105" s="130">
        <f>+[1]Imput!CL100</f>
        <v>0</v>
      </c>
      <c r="CM105" s="130">
        <f>+[1]Imput!CM100</f>
        <v>0</v>
      </c>
      <c r="CN105" s="130">
        <f>+[1]Imput!CN100</f>
        <v>0</v>
      </c>
      <c r="CO105" s="130">
        <f>+[1]Imput!CO100</f>
        <v>0</v>
      </c>
      <c r="CP105" s="130">
        <f>+[1]Imput!CP100</f>
        <v>0</v>
      </c>
      <c r="CQ105" s="130">
        <f>+[1]Imput!CQ100</f>
        <v>0</v>
      </c>
      <c r="CR105" s="130">
        <f>+[1]Imput!CR100</f>
        <v>0</v>
      </c>
      <c r="CS105" s="130">
        <f>+[1]Imput!CS100</f>
        <v>0</v>
      </c>
      <c r="CT105" s="130">
        <f>+[1]Imput!CT100</f>
        <v>0</v>
      </c>
      <c r="CU105" s="130">
        <f>+[1]Imput!CU100</f>
        <v>0</v>
      </c>
      <c r="CV105" s="130">
        <f>+[1]Imput!CV100</f>
        <v>0</v>
      </c>
      <c r="CW105" s="130">
        <f>+[1]Imput!CW100</f>
        <v>0</v>
      </c>
      <c r="CX105" s="130">
        <f>+[1]Imput!CX100</f>
        <v>0</v>
      </c>
      <c r="CY105" s="130">
        <f>+[1]Imput!CY100</f>
        <v>0</v>
      </c>
      <c r="CZ105" s="130">
        <f>+[1]Imput!CZ100</f>
        <v>0</v>
      </c>
      <c r="DA105" s="130">
        <f>+[1]Imput!DA100</f>
        <v>0</v>
      </c>
      <c r="DB105" s="130">
        <f>+[1]Imput!DB100</f>
        <v>0</v>
      </c>
      <c r="DC105" s="130">
        <f>+[1]Imput!DC100</f>
        <v>0</v>
      </c>
      <c r="DD105" s="130">
        <f>+[1]Imput!DD100</f>
        <v>0</v>
      </c>
      <c r="DE105" s="130">
        <f>+[1]Imput!DE100</f>
        <v>0</v>
      </c>
    </row>
    <row r="106" spans="1:109" ht="24.75" x14ac:dyDescent="0.25">
      <c r="A106" s="131" t="s">
        <v>212</v>
      </c>
      <c r="B106" s="56" t="s">
        <v>210</v>
      </c>
      <c r="C106" s="129">
        <v>0.9030475010638358</v>
      </c>
      <c r="E106" s="130">
        <f>+[1]Imput!E101</f>
        <v>2.3363278531950957</v>
      </c>
      <c r="F106" s="130"/>
      <c r="G106" s="130"/>
      <c r="H106" s="130">
        <f>+[1]Imput!H101</f>
        <v>0.85</v>
      </c>
      <c r="I106" s="130">
        <f>+[1]Imput!I101</f>
        <v>0.80195715318791905</v>
      </c>
      <c r="J106" s="130">
        <f>+[1]Imput!J101</f>
        <v>1.43</v>
      </c>
      <c r="K106" s="130" t="str">
        <f>+[1]Imput!K101</f>
        <v>RD$1.20</v>
      </c>
      <c r="L106" s="130">
        <f>+[1]Imput!L101</f>
        <v>0</v>
      </c>
      <c r="M106" s="130">
        <f>+[1]Imput!M101</f>
        <v>0</v>
      </c>
      <c r="N106" s="130">
        <f>+[1]Imput!N101</f>
        <v>0</v>
      </c>
      <c r="O106" s="130">
        <f>+[1]Imput!O101</f>
        <v>0</v>
      </c>
      <c r="P106" s="130">
        <f>+[1]Imput!P101</f>
        <v>0</v>
      </c>
      <c r="Q106" s="130">
        <f>+[1]Imput!Q101</f>
        <v>0</v>
      </c>
      <c r="R106" s="130">
        <f>+[1]Imput!R101</f>
        <v>0</v>
      </c>
      <c r="S106" s="130">
        <f>+[1]Imput!S101</f>
        <v>0</v>
      </c>
      <c r="T106" s="130">
        <f>+[1]Imput!T101</f>
        <v>0</v>
      </c>
      <c r="U106" s="130">
        <f>+[1]Imput!U101</f>
        <v>0</v>
      </c>
      <c r="V106" s="130">
        <f>+[1]Imput!V101</f>
        <v>0</v>
      </c>
      <c r="W106" s="130">
        <f>+[1]Imput!W101</f>
        <v>0</v>
      </c>
      <c r="X106" s="130">
        <f>+[1]Imput!X101</f>
        <v>0</v>
      </c>
      <c r="Y106" s="130">
        <f>+[1]Imput!Y101</f>
        <v>0</v>
      </c>
      <c r="Z106" s="130">
        <f>+[1]Imput!Z101</f>
        <v>0</v>
      </c>
      <c r="AA106" s="130">
        <f>+[1]Imput!AA101</f>
        <v>0</v>
      </c>
      <c r="AB106" s="130">
        <f>+[1]Imput!AB101</f>
        <v>0</v>
      </c>
      <c r="AC106" s="130">
        <f>+[1]Imput!AC101</f>
        <v>0</v>
      </c>
      <c r="AD106" s="130">
        <f>+[1]Imput!AD101</f>
        <v>0</v>
      </c>
      <c r="AE106" s="130">
        <f>+[1]Imput!AE101</f>
        <v>0</v>
      </c>
      <c r="AF106" s="130">
        <f>+[1]Imput!AF101</f>
        <v>0</v>
      </c>
      <c r="AG106" s="130">
        <f>+[1]Imput!AG101</f>
        <v>0</v>
      </c>
      <c r="AH106" s="130">
        <f>+[1]Imput!AH101</f>
        <v>0</v>
      </c>
      <c r="AI106" s="130">
        <f>+[1]Imput!AI101</f>
        <v>0</v>
      </c>
      <c r="AJ106" s="130">
        <f>+[1]Imput!AJ101</f>
        <v>0</v>
      </c>
      <c r="AK106" s="130">
        <f>+[1]Imput!AK101</f>
        <v>0</v>
      </c>
      <c r="AL106" s="130">
        <f>+[1]Imput!AL101</f>
        <v>0</v>
      </c>
      <c r="AM106" s="130">
        <f>+[1]Imput!AM101</f>
        <v>0</v>
      </c>
      <c r="AN106" s="130">
        <f>+[1]Imput!AN101</f>
        <v>0</v>
      </c>
      <c r="AO106" s="130">
        <f>+[1]Imput!AO101</f>
        <v>0</v>
      </c>
      <c r="AP106" s="130">
        <f>+[1]Imput!AP101</f>
        <v>0</v>
      </c>
      <c r="AQ106" s="130">
        <f>+[1]Imput!AQ101</f>
        <v>0</v>
      </c>
      <c r="AR106" s="130">
        <f>+[1]Imput!AR101</f>
        <v>0</v>
      </c>
      <c r="AS106" s="130">
        <f>+[1]Imput!AS101</f>
        <v>0</v>
      </c>
      <c r="AT106" s="130">
        <f>+[1]Imput!AT101</f>
        <v>0</v>
      </c>
      <c r="AU106" s="130">
        <f>+[1]Imput!AU101</f>
        <v>0</v>
      </c>
      <c r="AV106" s="130">
        <f>+[1]Imput!AV101</f>
        <v>0</v>
      </c>
      <c r="AW106" s="130">
        <f>+[1]Imput!AW101</f>
        <v>0</v>
      </c>
      <c r="AX106" s="130">
        <f>+[1]Imput!AX101</f>
        <v>0</v>
      </c>
      <c r="AY106" s="130">
        <f>+[1]Imput!AY101</f>
        <v>0</v>
      </c>
      <c r="AZ106" s="130">
        <f>+[1]Imput!AZ101</f>
        <v>0</v>
      </c>
      <c r="BA106" s="130">
        <f>+[1]Imput!BA101</f>
        <v>0</v>
      </c>
      <c r="BB106" s="130">
        <f>+[1]Imput!BB101</f>
        <v>0</v>
      </c>
      <c r="BC106" s="130">
        <f>+[1]Imput!BC101</f>
        <v>0</v>
      </c>
      <c r="BD106" s="130">
        <f>+[1]Imput!BD101</f>
        <v>0</v>
      </c>
      <c r="BE106" s="130">
        <f>+[1]Imput!BE101</f>
        <v>0</v>
      </c>
      <c r="BF106" s="130">
        <f>+[1]Imput!BF101</f>
        <v>0</v>
      </c>
      <c r="BG106" s="130">
        <f>+[1]Imput!BG101</f>
        <v>0</v>
      </c>
      <c r="BH106" s="130">
        <f>+[1]Imput!BH101</f>
        <v>0</v>
      </c>
      <c r="BI106" s="130">
        <f>+[1]Imput!BI101</f>
        <v>0</v>
      </c>
      <c r="BJ106" s="130">
        <f>+[1]Imput!BJ101</f>
        <v>0</v>
      </c>
      <c r="BK106" s="130">
        <f>+[1]Imput!BK101</f>
        <v>0</v>
      </c>
      <c r="BL106" s="130">
        <f>+[1]Imput!BL101</f>
        <v>0</v>
      </c>
      <c r="BM106" s="130">
        <f>+[1]Imput!BM101</f>
        <v>0</v>
      </c>
      <c r="BN106" s="130">
        <f>+[1]Imput!BN101</f>
        <v>0</v>
      </c>
      <c r="BO106" s="130">
        <f>+[1]Imput!BO101</f>
        <v>0</v>
      </c>
      <c r="BP106" s="130">
        <f>+[1]Imput!BP101</f>
        <v>0</v>
      </c>
      <c r="BQ106" s="130">
        <f>+[1]Imput!BQ101</f>
        <v>0</v>
      </c>
      <c r="BR106" s="130">
        <f>+[1]Imput!BR101</f>
        <v>0</v>
      </c>
      <c r="BS106" s="130">
        <f>+[1]Imput!BS101</f>
        <v>0</v>
      </c>
      <c r="BT106" s="130">
        <f>+[1]Imput!BT101</f>
        <v>0</v>
      </c>
      <c r="BU106" s="130">
        <f>+[1]Imput!BU101</f>
        <v>0</v>
      </c>
      <c r="BV106" s="130">
        <f>+[1]Imput!BV101</f>
        <v>0</v>
      </c>
      <c r="BW106" s="130">
        <f>+[1]Imput!BW101</f>
        <v>0</v>
      </c>
      <c r="BX106" s="130">
        <f>+[1]Imput!BX101</f>
        <v>0</v>
      </c>
      <c r="BY106" s="130">
        <f>+[1]Imput!BY101</f>
        <v>0</v>
      </c>
      <c r="BZ106" s="130">
        <f>+[1]Imput!BZ101</f>
        <v>0</v>
      </c>
      <c r="CA106" s="130">
        <f>+[1]Imput!CA101</f>
        <v>0</v>
      </c>
      <c r="CB106" s="130">
        <f>+[1]Imput!CB101</f>
        <v>0</v>
      </c>
      <c r="CC106" s="130">
        <f>+[1]Imput!CC101</f>
        <v>0</v>
      </c>
      <c r="CD106" s="130">
        <f>+[1]Imput!CD101</f>
        <v>0</v>
      </c>
      <c r="CE106" s="130">
        <f>+[1]Imput!CE101</f>
        <v>0</v>
      </c>
      <c r="CF106" s="130">
        <f>+[1]Imput!CF101</f>
        <v>0</v>
      </c>
      <c r="CG106" s="130">
        <f>+[1]Imput!CG101</f>
        <v>0</v>
      </c>
      <c r="CH106" s="130">
        <f>+[1]Imput!CH101</f>
        <v>0</v>
      </c>
      <c r="CI106" s="130">
        <f>+[1]Imput!CI101</f>
        <v>0</v>
      </c>
      <c r="CJ106" s="130">
        <f>+[1]Imput!CJ101</f>
        <v>0</v>
      </c>
      <c r="CK106" s="130">
        <f>+[1]Imput!CK101</f>
        <v>0</v>
      </c>
      <c r="CL106" s="130">
        <f>+[1]Imput!CL101</f>
        <v>0</v>
      </c>
      <c r="CM106" s="130">
        <f>+[1]Imput!CM101</f>
        <v>0</v>
      </c>
      <c r="CN106" s="130">
        <f>+[1]Imput!CN101</f>
        <v>0</v>
      </c>
      <c r="CO106" s="130">
        <f>+[1]Imput!CO101</f>
        <v>0</v>
      </c>
      <c r="CP106" s="130">
        <f>+[1]Imput!CP101</f>
        <v>0</v>
      </c>
      <c r="CQ106" s="130">
        <f>+[1]Imput!CQ101</f>
        <v>0</v>
      </c>
      <c r="CR106" s="130">
        <f>+[1]Imput!CR101</f>
        <v>0</v>
      </c>
      <c r="CS106" s="130">
        <f>+[1]Imput!CS101</f>
        <v>0</v>
      </c>
      <c r="CT106" s="130">
        <f>+[1]Imput!CT101</f>
        <v>0</v>
      </c>
      <c r="CU106" s="130">
        <f>+[1]Imput!CU101</f>
        <v>0</v>
      </c>
      <c r="CV106" s="130">
        <f>+[1]Imput!CV101</f>
        <v>0</v>
      </c>
      <c r="CW106" s="130">
        <f>+[1]Imput!CW101</f>
        <v>0</v>
      </c>
      <c r="CX106" s="130">
        <f>+[1]Imput!CX101</f>
        <v>0</v>
      </c>
      <c r="CY106" s="130">
        <f>+[1]Imput!CY101</f>
        <v>0</v>
      </c>
      <c r="CZ106" s="130">
        <f>+[1]Imput!CZ101</f>
        <v>0</v>
      </c>
      <c r="DA106" s="130">
        <f>+[1]Imput!DA101</f>
        <v>0</v>
      </c>
      <c r="DB106" s="130">
        <f>+[1]Imput!DB101</f>
        <v>0</v>
      </c>
      <c r="DC106" s="130">
        <f>+[1]Imput!DC101</f>
        <v>0</v>
      </c>
      <c r="DD106" s="130">
        <f>+[1]Imput!DD101</f>
        <v>0</v>
      </c>
      <c r="DE106" s="130">
        <f>+[1]Imput!DE101</f>
        <v>0</v>
      </c>
    </row>
    <row r="107" spans="1:109" x14ac:dyDescent="0.25">
      <c r="A107" s="123" t="s">
        <v>213</v>
      </c>
      <c r="B107" s="56" t="s">
        <v>210</v>
      </c>
      <c r="C107" s="129">
        <v>3.4775781185190553</v>
      </c>
      <c r="E107" s="130">
        <f>+[1]Imput!E102</f>
        <v>6.2044026025712702</v>
      </c>
      <c r="F107" s="130"/>
      <c r="G107" s="130">
        <f>+[1]Imput!G102</f>
        <v>6.71</v>
      </c>
      <c r="H107" s="130">
        <f>+[1]Imput!H102</f>
        <v>0</v>
      </c>
      <c r="I107" s="130">
        <f>+[1]Imput!I102</f>
        <v>5.428644227062116</v>
      </c>
      <c r="J107" s="130">
        <f>+[1]Imput!J102</f>
        <v>6</v>
      </c>
      <c r="K107" s="130" t="str">
        <f>+[1]Imput!K102</f>
        <v>NA</v>
      </c>
      <c r="L107" s="130">
        <f>+[1]Imput!L102</f>
        <v>0</v>
      </c>
      <c r="M107" s="130">
        <f>+[1]Imput!M102</f>
        <v>0</v>
      </c>
      <c r="N107" s="130">
        <f>+[1]Imput!N102</f>
        <v>0</v>
      </c>
      <c r="O107" s="130">
        <f>+[1]Imput!O102</f>
        <v>0</v>
      </c>
      <c r="P107" s="130">
        <f>+[1]Imput!P102</f>
        <v>0</v>
      </c>
      <c r="Q107" s="130">
        <f>+[1]Imput!Q102</f>
        <v>0</v>
      </c>
      <c r="R107" s="130">
        <f>+[1]Imput!R102</f>
        <v>0</v>
      </c>
      <c r="S107" s="130">
        <f>+[1]Imput!S102</f>
        <v>0</v>
      </c>
      <c r="T107" s="130">
        <f>+[1]Imput!T102</f>
        <v>0</v>
      </c>
      <c r="U107" s="130">
        <f>+[1]Imput!U102</f>
        <v>0</v>
      </c>
      <c r="V107" s="130">
        <f>+[1]Imput!V102</f>
        <v>0</v>
      </c>
      <c r="W107" s="130">
        <f>+[1]Imput!W102</f>
        <v>0</v>
      </c>
      <c r="X107" s="130">
        <f>+[1]Imput!X102</f>
        <v>0</v>
      </c>
      <c r="Y107" s="130">
        <f>+[1]Imput!Y102</f>
        <v>0</v>
      </c>
      <c r="Z107" s="130">
        <f>+[1]Imput!Z102</f>
        <v>0</v>
      </c>
      <c r="AA107" s="130">
        <f>+[1]Imput!AA102</f>
        <v>0</v>
      </c>
      <c r="AB107" s="130">
        <f>+[1]Imput!AB102</f>
        <v>0</v>
      </c>
      <c r="AC107" s="130">
        <f>+[1]Imput!AC102</f>
        <v>0</v>
      </c>
      <c r="AD107" s="130">
        <f>+[1]Imput!AD102</f>
        <v>0</v>
      </c>
      <c r="AE107" s="130">
        <f>+[1]Imput!AE102</f>
        <v>0</v>
      </c>
      <c r="AF107" s="130">
        <f>+[1]Imput!AF102</f>
        <v>0</v>
      </c>
      <c r="AG107" s="130">
        <f>+[1]Imput!AG102</f>
        <v>0</v>
      </c>
      <c r="AH107" s="130">
        <f>+[1]Imput!AH102</f>
        <v>0</v>
      </c>
      <c r="AI107" s="130">
        <f>+[1]Imput!AI102</f>
        <v>0</v>
      </c>
      <c r="AJ107" s="130">
        <f>+[1]Imput!AJ102</f>
        <v>0</v>
      </c>
      <c r="AK107" s="130">
        <f>+[1]Imput!AK102</f>
        <v>0</v>
      </c>
      <c r="AL107" s="130">
        <f>+[1]Imput!AL102</f>
        <v>0</v>
      </c>
      <c r="AM107" s="130">
        <f>+[1]Imput!AM102</f>
        <v>0</v>
      </c>
      <c r="AN107" s="130">
        <f>+[1]Imput!AN102</f>
        <v>0</v>
      </c>
      <c r="AO107" s="130">
        <f>+[1]Imput!AO102</f>
        <v>0</v>
      </c>
      <c r="AP107" s="130">
        <f>+[1]Imput!AP102</f>
        <v>0</v>
      </c>
      <c r="AQ107" s="130">
        <f>+[1]Imput!AQ102</f>
        <v>0</v>
      </c>
      <c r="AR107" s="130">
        <f>+[1]Imput!AR102</f>
        <v>0</v>
      </c>
      <c r="AS107" s="130">
        <f>+[1]Imput!AS102</f>
        <v>0</v>
      </c>
      <c r="AT107" s="130">
        <f>+[1]Imput!AT102</f>
        <v>0</v>
      </c>
      <c r="AU107" s="130">
        <f>+[1]Imput!AU102</f>
        <v>0</v>
      </c>
      <c r="AV107" s="130">
        <f>+[1]Imput!AV102</f>
        <v>0</v>
      </c>
      <c r="AW107" s="130">
        <f>+[1]Imput!AW102</f>
        <v>0</v>
      </c>
      <c r="AX107" s="130">
        <f>+[1]Imput!AX102</f>
        <v>0</v>
      </c>
      <c r="AY107" s="130">
        <f>+[1]Imput!AY102</f>
        <v>0</v>
      </c>
      <c r="AZ107" s="130">
        <f>+[1]Imput!AZ102</f>
        <v>0</v>
      </c>
      <c r="BA107" s="130">
        <f>+[1]Imput!BA102</f>
        <v>0</v>
      </c>
      <c r="BB107" s="130">
        <f>+[1]Imput!BB102</f>
        <v>0</v>
      </c>
      <c r="BC107" s="130">
        <f>+[1]Imput!BC102</f>
        <v>0</v>
      </c>
      <c r="BD107" s="130">
        <f>+[1]Imput!BD102</f>
        <v>0</v>
      </c>
      <c r="BE107" s="130">
        <f>+[1]Imput!BE102</f>
        <v>0</v>
      </c>
      <c r="BF107" s="130">
        <f>+[1]Imput!BF102</f>
        <v>0</v>
      </c>
      <c r="BG107" s="130">
        <f>+[1]Imput!BG102</f>
        <v>0</v>
      </c>
      <c r="BH107" s="130">
        <f>+[1]Imput!BH102</f>
        <v>0</v>
      </c>
      <c r="BI107" s="130">
        <f>+[1]Imput!BI102</f>
        <v>0</v>
      </c>
      <c r="BJ107" s="130">
        <f>+[1]Imput!BJ102</f>
        <v>0</v>
      </c>
      <c r="BK107" s="130">
        <f>+[1]Imput!BK102</f>
        <v>0</v>
      </c>
      <c r="BL107" s="130">
        <f>+[1]Imput!BL102</f>
        <v>0</v>
      </c>
      <c r="BM107" s="130">
        <f>+[1]Imput!BM102</f>
        <v>0</v>
      </c>
      <c r="BN107" s="130">
        <f>+[1]Imput!BN102</f>
        <v>0</v>
      </c>
      <c r="BO107" s="130">
        <f>+[1]Imput!BO102</f>
        <v>0</v>
      </c>
      <c r="BP107" s="130">
        <f>+[1]Imput!BP102</f>
        <v>0</v>
      </c>
      <c r="BQ107" s="130">
        <f>+[1]Imput!BQ102</f>
        <v>0</v>
      </c>
      <c r="BR107" s="130">
        <f>+[1]Imput!BR102</f>
        <v>0</v>
      </c>
      <c r="BS107" s="130">
        <f>+[1]Imput!BS102</f>
        <v>0</v>
      </c>
      <c r="BT107" s="130">
        <f>+[1]Imput!BT102</f>
        <v>0</v>
      </c>
      <c r="BU107" s="130">
        <f>+[1]Imput!BU102</f>
        <v>0</v>
      </c>
      <c r="BV107" s="130">
        <f>+[1]Imput!BV102</f>
        <v>0</v>
      </c>
      <c r="BW107" s="130">
        <f>+[1]Imput!BW102</f>
        <v>0</v>
      </c>
      <c r="BX107" s="130">
        <f>+[1]Imput!BX102</f>
        <v>0</v>
      </c>
      <c r="BY107" s="130">
        <f>+[1]Imput!BY102</f>
        <v>0</v>
      </c>
      <c r="BZ107" s="130">
        <f>+[1]Imput!BZ102</f>
        <v>0</v>
      </c>
      <c r="CA107" s="130">
        <f>+[1]Imput!CA102</f>
        <v>0</v>
      </c>
      <c r="CB107" s="130">
        <f>+[1]Imput!CB102</f>
        <v>0</v>
      </c>
      <c r="CC107" s="130">
        <f>+[1]Imput!CC102</f>
        <v>0</v>
      </c>
      <c r="CD107" s="130">
        <f>+[1]Imput!CD102</f>
        <v>0</v>
      </c>
      <c r="CE107" s="130">
        <f>+[1]Imput!CE102</f>
        <v>0</v>
      </c>
      <c r="CF107" s="130">
        <f>+[1]Imput!CF102</f>
        <v>0</v>
      </c>
      <c r="CG107" s="130">
        <f>+[1]Imput!CG102</f>
        <v>0</v>
      </c>
      <c r="CH107" s="130">
        <f>+[1]Imput!CH102</f>
        <v>0</v>
      </c>
      <c r="CI107" s="130">
        <f>+[1]Imput!CI102</f>
        <v>0</v>
      </c>
      <c r="CJ107" s="130">
        <f>+[1]Imput!CJ102</f>
        <v>0</v>
      </c>
      <c r="CK107" s="130">
        <f>+[1]Imput!CK102</f>
        <v>0</v>
      </c>
      <c r="CL107" s="130">
        <f>+[1]Imput!CL102</f>
        <v>0</v>
      </c>
      <c r="CM107" s="130">
        <f>+[1]Imput!CM102</f>
        <v>0</v>
      </c>
      <c r="CN107" s="130">
        <f>+[1]Imput!CN102</f>
        <v>0</v>
      </c>
      <c r="CO107" s="130">
        <f>+[1]Imput!CO102</f>
        <v>0</v>
      </c>
      <c r="CP107" s="130">
        <f>+[1]Imput!CP102</f>
        <v>0</v>
      </c>
      <c r="CQ107" s="130">
        <f>+[1]Imput!CQ102</f>
        <v>0</v>
      </c>
      <c r="CR107" s="130">
        <f>+[1]Imput!CR102</f>
        <v>0</v>
      </c>
      <c r="CS107" s="130">
        <f>+[1]Imput!CS102</f>
        <v>0</v>
      </c>
      <c r="CT107" s="130">
        <f>+[1]Imput!CT102</f>
        <v>0</v>
      </c>
      <c r="CU107" s="130">
        <f>+[1]Imput!CU102</f>
        <v>0</v>
      </c>
      <c r="CV107" s="130">
        <f>+[1]Imput!CV102</f>
        <v>0</v>
      </c>
      <c r="CW107" s="130">
        <f>+[1]Imput!CW102</f>
        <v>0</v>
      </c>
      <c r="CX107" s="130">
        <f>+[1]Imput!CX102</f>
        <v>0</v>
      </c>
      <c r="CY107" s="130">
        <f>+[1]Imput!CY102</f>
        <v>0</v>
      </c>
      <c r="CZ107" s="130">
        <f>+[1]Imput!CZ102</f>
        <v>0</v>
      </c>
      <c r="DA107" s="130">
        <f>+[1]Imput!DA102</f>
        <v>0</v>
      </c>
      <c r="DB107" s="130">
        <f>+[1]Imput!DB102</f>
        <v>0</v>
      </c>
      <c r="DC107" s="130">
        <f>+[1]Imput!DC102</f>
        <v>0</v>
      </c>
      <c r="DD107" s="130">
        <f>+[1]Imput!DD102</f>
        <v>0</v>
      </c>
      <c r="DE107" s="130">
        <f>+[1]Imput!DE102</f>
        <v>0</v>
      </c>
    </row>
    <row r="108" spans="1:109" ht="30" x14ac:dyDescent="0.25">
      <c r="A108" s="132" t="s">
        <v>214</v>
      </c>
      <c r="B108" s="56" t="s">
        <v>210</v>
      </c>
      <c r="C108" s="129">
        <v>3.9031389775950953</v>
      </c>
      <c r="E108" s="130">
        <f>+[1]Imput!E103</f>
        <v>3.0013649847333386</v>
      </c>
      <c r="F108" s="130"/>
      <c r="G108" s="130"/>
      <c r="H108" s="130"/>
      <c r="I108" s="130">
        <f>+[1]Imput!I103</f>
        <v>5.7080519480519474</v>
      </c>
      <c r="J108" s="130">
        <f>+[1]Imput!J103</f>
        <v>3</v>
      </c>
      <c r="K108" s="130"/>
      <c r="L108" s="130"/>
      <c r="M108" s="130">
        <f>+[1]Imput!M103</f>
        <v>0</v>
      </c>
      <c r="N108" s="130">
        <f>+[1]Imput!N103</f>
        <v>0</v>
      </c>
      <c r="O108" s="130">
        <f>+[1]Imput!O103</f>
        <v>0</v>
      </c>
      <c r="P108" s="130">
        <f>+[1]Imput!P103</f>
        <v>0</v>
      </c>
      <c r="Q108" s="130">
        <f>+[1]Imput!Q103</f>
        <v>0</v>
      </c>
      <c r="R108" s="130">
        <f>+[1]Imput!R103</f>
        <v>0</v>
      </c>
      <c r="S108" s="130">
        <f>+[1]Imput!S103</f>
        <v>0</v>
      </c>
      <c r="T108" s="130">
        <f>+[1]Imput!T103</f>
        <v>0</v>
      </c>
      <c r="U108" s="130">
        <f>+[1]Imput!U103</f>
        <v>0</v>
      </c>
      <c r="V108" s="130">
        <f>+[1]Imput!V103</f>
        <v>0</v>
      </c>
      <c r="W108" s="130">
        <f>+[1]Imput!W103</f>
        <v>0</v>
      </c>
      <c r="X108" s="130">
        <f>+[1]Imput!X103</f>
        <v>0</v>
      </c>
      <c r="Y108" s="130">
        <f>+[1]Imput!Y103</f>
        <v>0</v>
      </c>
      <c r="Z108" s="130">
        <f>+[1]Imput!Z103</f>
        <v>0</v>
      </c>
      <c r="AA108" s="130">
        <f>+[1]Imput!AA103</f>
        <v>0</v>
      </c>
      <c r="AB108" s="130">
        <f>+[1]Imput!AB103</f>
        <v>0</v>
      </c>
      <c r="AC108" s="130">
        <f>+[1]Imput!AC103</f>
        <v>0</v>
      </c>
      <c r="AD108" s="130">
        <f>+[1]Imput!AD103</f>
        <v>0</v>
      </c>
      <c r="AE108" s="130">
        <f>+[1]Imput!AE103</f>
        <v>0</v>
      </c>
      <c r="AF108" s="130">
        <f>+[1]Imput!AF103</f>
        <v>0</v>
      </c>
      <c r="AG108" s="130">
        <f>+[1]Imput!AG103</f>
        <v>0</v>
      </c>
      <c r="AH108" s="130">
        <f>+[1]Imput!AH103</f>
        <v>0</v>
      </c>
      <c r="AI108" s="130">
        <f>+[1]Imput!AI103</f>
        <v>0</v>
      </c>
      <c r="AJ108" s="130">
        <f>+[1]Imput!AJ103</f>
        <v>0</v>
      </c>
      <c r="AK108" s="130">
        <f>+[1]Imput!AK103</f>
        <v>0</v>
      </c>
      <c r="AL108" s="130">
        <f>+[1]Imput!AL103</f>
        <v>0</v>
      </c>
      <c r="AM108" s="130">
        <f>+[1]Imput!AM103</f>
        <v>0</v>
      </c>
      <c r="AN108" s="130">
        <f>+[1]Imput!AN103</f>
        <v>0</v>
      </c>
      <c r="AO108" s="130">
        <f>+[1]Imput!AO103</f>
        <v>0</v>
      </c>
      <c r="AP108" s="130">
        <f>+[1]Imput!AP103</f>
        <v>0</v>
      </c>
      <c r="AQ108" s="130">
        <f>+[1]Imput!AQ103</f>
        <v>0</v>
      </c>
      <c r="AR108" s="130">
        <f>+[1]Imput!AR103</f>
        <v>0</v>
      </c>
      <c r="AS108" s="130">
        <f>+[1]Imput!AS103</f>
        <v>0</v>
      </c>
      <c r="AT108" s="130">
        <f>+[1]Imput!AT103</f>
        <v>0</v>
      </c>
      <c r="AU108" s="130">
        <f>+[1]Imput!AU103</f>
        <v>0</v>
      </c>
      <c r="AV108" s="130">
        <f>+[1]Imput!AV103</f>
        <v>0</v>
      </c>
      <c r="AW108" s="130">
        <f>+[1]Imput!AW103</f>
        <v>0</v>
      </c>
      <c r="AX108" s="130">
        <f>+[1]Imput!AX103</f>
        <v>0</v>
      </c>
      <c r="AY108" s="130">
        <f>+[1]Imput!AY103</f>
        <v>0</v>
      </c>
      <c r="AZ108" s="130">
        <f>+[1]Imput!AZ103</f>
        <v>0</v>
      </c>
      <c r="BA108" s="130">
        <f>+[1]Imput!BA103</f>
        <v>0</v>
      </c>
      <c r="BB108" s="130">
        <f>+[1]Imput!BB103</f>
        <v>0</v>
      </c>
      <c r="BC108" s="130">
        <f>+[1]Imput!BC103</f>
        <v>0</v>
      </c>
      <c r="BD108" s="130">
        <f>+[1]Imput!BD103</f>
        <v>0</v>
      </c>
      <c r="BE108" s="130">
        <f>+[1]Imput!BE103</f>
        <v>0</v>
      </c>
      <c r="BF108" s="130">
        <f>+[1]Imput!BF103</f>
        <v>0</v>
      </c>
      <c r="BG108" s="130">
        <f>+[1]Imput!BG103</f>
        <v>0</v>
      </c>
      <c r="BH108" s="130">
        <f>+[1]Imput!BH103</f>
        <v>0</v>
      </c>
      <c r="BI108" s="130">
        <f>+[1]Imput!BI103</f>
        <v>0</v>
      </c>
      <c r="BJ108" s="130">
        <f>+[1]Imput!BJ103</f>
        <v>0</v>
      </c>
      <c r="BK108" s="130">
        <f>+[1]Imput!BK103</f>
        <v>0</v>
      </c>
      <c r="BL108" s="130">
        <f>+[1]Imput!BL103</f>
        <v>0</v>
      </c>
      <c r="BM108" s="130">
        <f>+[1]Imput!BM103</f>
        <v>0</v>
      </c>
      <c r="BN108" s="130">
        <f>+[1]Imput!BN103</f>
        <v>0</v>
      </c>
      <c r="BO108" s="130">
        <f>+[1]Imput!BO103</f>
        <v>0</v>
      </c>
      <c r="BP108" s="130">
        <f>+[1]Imput!BP103</f>
        <v>0</v>
      </c>
      <c r="BQ108" s="130">
        <f>+[1]Imput!BQ103</f>
        <v>0</v>
      </c>
      <c r="BR108" s="130">
        <f>+[1]Imput!BR103</f>
        <v>0</v>
      </c>
      <c r="BS108" s="130">
        <f>+[1]Imput!BS103</f>
        <v>0</v>
      </c>
      <c r="BT108" s="130">
        <f>+[1]Imput!BT103</f>
        <v>0</v>
      </c>
      <c r="BU108" s="130">
        <f>+[1]Imput!BU103</f>
        <v>0</v>
      </c>
      <c r="BV108" s="130">
        <f>+[1]Imput!BV103</f>
        <v>0</v>
      </c>
      <c r="BW108" s="130">
        <f>+[1]Imput!BW103</f>
        <v>0</v>
      </c>
      <c r="BX108" s="130">
        <f>+[1]Imput!BX103</f>
        <v>0</v>
      </c>
      <c r="BY108" s="130">
        <f>+[1]Imput!BY103</f>
        <v>0</v>
      </c>
      <c r="BZ108" s="130">
        <f>+[1]Imput!BZ103</f>
        <v>0</v>
      </c>
      <c r="CA108" s="130">
        <f>+[1]Imput!CA103</f>
        <v>0</v>
      </c>
      <c r="CB108" s="130">
        <f>+[1]Imput!CB103</f>
        <v>0</v>
      </c>
      <c r="CC108" s="130">
        <f>+[1]Imput!CC103</f>
        <v>0</v>
      </c>
      <c r="CD108" s="130">
        <f>+[1]Imput!CD103</f>
        <v>0</v>
      </c>
      <c r="CE108" s="130">
        <f>+[1]Imput!CE103</f>
        <v>0</v>
      </c>
      <c r="CF108" s="130">
        <f>+[1]Imput!CF103</f>
        <v>0</v>
      </c>
      <c r="CG108" s="130">
        <f>+[1]Imput!CG103</f>
        <v>0</v>
      </c>
      <c r="CH108" s="130">
        <f>+[1]Imput!CH103</f>
        <v>0</v>
      </c>
      <c r="CI108" s="130">
        <f>+[1]Imput!CI103</f>
        <v>0</v>
      </c>
      <c r="CJ108" s="130">
        <f>+[1]Imput!CJ103</f>
        <v>0</v>
      </c>
      <c r="CK108" s="130">
        <f>+[1]Imput!CK103</f>
        <v>0</v>
      </c>
      <c r="CL108" s="130">
        <f>+[1]Imput!CL103</f>
        <v>0</v>
      </c>
      <c r="CM108" s="130">
        <f>+[1]Imput!CM103</f>
        <v>0</v>
      </c>
      <c r="CN108" s="130">
        <f>+[1]Imput!CN103</f>
        <v>0</v>
      </c>
      <c r="CO108" s="130">
        <f>+[1]Imput!CO103</f>
        <v>0</v>
      </c>
      <c r="CP108" s="130">
        <f>+[1]Imput!CP103</f>
        <v>0</v>
      </c>
      <c r="CQ108" s="130">
        <f>+[1]Imput!CQ103</f>
        <v>0</v>
      </c>
      <c r="CR108" s="130">
        <f>+[1]Imput!CR103</f>
        <v>0</v>
      </c>
      <c r="CS108" s="130">
        <f>+[1]Imput!CS103</f>
        <v>0</v>
      </c>
      <c r="CT108" s="130">
        <f>+[1]Imput!CT103</f>
        <v>0</v>
      </c>
      <c r="CU108" s="130">
        <f>+[1]Imput!CU103</f>
        <v>0</v>
      </c>
      <c r="CV108" s="130">
        <f>+[1]Imput!CV103</f>
        <v>0</v>
      </c>
      <c r="CW108" s="130">
        <f>+[1]Imput!CW103</f>
        <v>0</v>
      </c>
      <c r="CX108" s="130">
        <f>+[1]Imput!CX103</f>
        <v>0</v>
      </c>
      <c r="CY108" s="130">
        <f>+[1]Imput!CY103</f>
        <v>0</v>
      </c>
      <c r="CZ108" s="130">
        <f>+[1]Imput!CZ103</f>
        <v>0</v>
      </c>
      <c r="DA108" s="130">
        <f>+[1]Imput!DA103</f>
        <v>0</v>
      </c>
      <c r="DB108" s="130">
        <f>+[1]Imput!DB103</f>
        <v>0</v>
      </c>
      <c r="DC108" s="130">
        <f>+[1]Imput!DC103</f>
        <v>0</v>
      </c>
      <c r="DD108" s="130">
        <f>+[1]Imput!DD103</f>
        <v>0</v>
      </c>
      <c r="DE108" s="130">
        <f>+[1]Imput!DE103</f>
        <v>1</v>
      </c>
    </row>
    <row r="109" spans="1:109" x14ac:dyDescent="0.25">
      <c r="A109" s="55" t="s">
        <v>215</v>
      </c>
      <c r="B109" s="56" t="s">
        <v>210</v>
      </c>
      <c r="C109" s="129">
        <v>701.76217668551737</v>
      </c>
      <c r="E109" s="130">
        <f>+[1]Imput!E104</f>
        <v>920.74036714891247</v>
      </c>
      <c r="F109" s="130"/>
      <c r="G109" s="130"/>
      <c r="H109" s="130" t="str">
        <f>+[1]Imput!H104</f>
        <v>RD$4,912.73</v>
      </c>
      <c r="I109" s="130">
        <f>+[1]Imput!I104</f>
        <v>1101.4370463352266</v>
      </c>
      <c r="J109" s="130"/>
      <c r="K109" s="130">
        <f>+[1]Imput!K104</f>
        <v>770</v>
      </c>
      <c r="L109" s="130"/>
      <c r="M109" s="130">
        <f>+[1]Imput!M104</f>
        <v>0</v>
      </c>
      <c r="N109" s="130">
        <f>+[1]Imput!N104</f>
        <v>0</v>
      </c>
      <c r="O109" s="130">
        <f>+[1]Imput!O104</f>
        <v>0</v>
      </c>
      <c r="P109" s="130">
        <f>+[1]Imput!P104</f>
        <v>0</v>
      </c>
      <c r="Q109" s="130">
        <f>+[1]Imput!Q104</f>
        <v>0</v>
      </c>
      <c r="R109" s="130">
        <f>+[1]Imput!R104</f>
        <v>0</v>
      </c>
      <c r="S109" s="130">
        <f>+[1]Imput!S104</f>
        <v>0</v>
      </c>
      <c r="T109" s="130">
        <f>+[1]Imput!T104</f>
        <v>0</v>
      </c>
      <c r="U109" s="130">
        <f>+[1]Imput!U104</f>
        <v>1300</v>
      </c>
      <c r="V109" s="130">
        <f>+[1]Imput!V104</f>
        <v>0</v>
      </c>
      <c r="W109" s="130">
        <f>+[1]Imput!W104</f>
        <v>850</v>
      </c>
      <c r="X109" s="130">
        <f>+[1]Imput!X104</f>
        <v>0</v>
      </c>
      <c r="Y109" s="130">
        <f>+[1]Imput!Y104</f>
        <v>0</v>
      </c>
      <c r="Z109" s="130">
        <f>+[1]Imput!Z104</f>
        <v>0</v>
      </c>
      <c r="AA109" s="130">
        <f>+[1]Imput!AA104</f>
        <v>0</v>
      </c>
      <c r="AB109" s="130">
        <f>+[1]Imput!AB104</f>
        <v>0</v>
      </c>
      <c r="AC109" s="130">
        <f>+[1]Imput!AC104</f>
        <v>0</v>
      </c>
      <c r="AD109" s="130">
        <f>+[1]Imput!AD104</f>
        <v>0</v>
      </c>
      <c r="AE109" s="130">
        <f>+[1]Imput!AE104</f>
        <v>0</v>
      </c>
      <c r="AF109" s="130">
        <f>+[1]Imput!AF104</f>
        <v>0</v>
      </c>
      <c r="AG109" s="130">
        <f>+[1]Imput!AG104</f>
        <v>0</v>
      </c>
      <c r="AH109" s="130">
        <f>+[1]Imput!AH104</f>
        <v>0</v>
      </c>
      <c r="AI109" s="130">
        <f>+[1]Imput!AI104</f>
        <v>0</v>
      </c>
      <c r="AJ109" s="130">
        <f>+[1]Imput!AJ104</f>
        <v>0</v>
      </c>
      <c r="AK109" s="130">
        <f>+[1]Imput!AK104</f>
        <v>0</v>
      </c>
      <c r="AL109" s="130">
        <f>+[1]Imput!AL104</f>
        <v>0</v>
      </c>
      <c r="AM109" s="130">
        <f>+[1]Imput!AM104</f>
        <v>0</v>
      </c>
      <c r="AN109" s="130">
        <f>+[1]Imput!AN104</f>
        <v>0</v>
      </c>
      <c r="AO109" s="130">
        <f>+[1]Imput!AO104</f>
        <v>0</v>
      </c>
      <c r="AP109" s="130">
        <f>+[1]Imput!AP104</f>
        <v>0</v>
      </c>
      <c r="AQ109" s="130">
        <f>+[1]Imput!AQ104</f>
        <v>0</v>
      </c>
      <c r="AR109" s="130">
        <f>+[1]Imput!AR104</f>
        <v>0</v>
      </c>
      <c r="AS109" s="130">
        <f>+[1]Imput!AS104</f>
        <v>671.92</v>
      </c>
      <c r="AT109" s="130">
        <f>+[1]Imput!AT104</f>
        <v>0</v>
      </c>
      <c r="AU109" s="130">
        <f>+[1]Imput!AU104</f>
        <v>0</v>
      </c>
      <c r="AV109" s="130">
        <f>+[1]Imput!AV104</f>
        <v>0</v>
      </c>
      <c r="AW109" s="130">
        <f>+[1]Imput!AW104</f>
        <v>0</v>
      </c>
      <c r="AX109" s="130">
        <f>+[1]Imput!AX104</f>
        <v>0</v>
      </c>
      <c r="AY109" s="130">
        <f>+[1]Imput!AY104</f>
        <v>0</v>
      </c>
      <c r="AZ109" s="130">
        <f>+[1]Imput!AZ104</f>
        <v>0</v>
      </c>
      <c r="BA109" s="130">
        <f>+[1]Imput!BA104</f>
        <v>0</v>
      </c>
      <c r="BB109" s="130">
        <f>+[1]Imput!BB104</f>
        <v>0</v>
      </c>
      <c r="BC109" s="130">
        <f>+[1]Imput!BC104</f>
        <v>0</v>
      </c>
      <c r="BD109" s="130">
        <f>+[1]Imput!BD104</f>
        <v>0</v>
      </c>
      <c r="BE109" s="130">
        <f>+[1]Imput!BE104</f>
        <v>0</v>
      </c>
      <c r="BF109" s="130">
        <f>+[1]Imput!BF104</f>
        <v>0</v>
      </c>
      <c r="BG109" s="130">
        <f>+[1]Imput!BG104</f>
        <v>0</v>
      </c>
      <c r="BH109" s="130">
        <f>+[1]Imput!BH104</f>
        <v>0</v>
      </c>
      <c r="BI109" s="130">
        <f>+[1]Imput!BI104</f>
        <v>0</v>
      </c>
      <c r="BJ109" s="130">
        <f>+[1]Imput!BJ104</f>
        <v>0</v>
      </c>
      <c r="BK109" s="130">
        <f>+[1]Imput!BK104</f>
        <v>0</v>
      </c>
      <c r="BL109" s="130">
        <f>+[1]Imput!BL104</f>
        <v>0</v>
      </c>
      <c r="BM109" s="130">
        <f>+[1]Imput!BM104</f>
        <v>0</v>
      </c>
      <c r="BN109" s="130">
        <f>+[1]Imput!BN104</f>
        <v>0</v>
      </c>
      <c r="BO109" s="130">
        <f>+[1]Imput!BO104</f>
        <v>0</v>
      </c>
      <c r="BP109" s="130">
        <f>+[1]Imput!BP104</f>
        <v>0</v>
      </c>
      <c r="BQ109" s="130">
        <f>+[1]Imput!BQ104</f>
        <v>0</v>
      </c>
      <c r="BR109" s="130">
        <f>+[1]Imput!BR104</f>
        <v>0</v>
      </c>
      <c r="BS109" s="130">
        <f>+[1]Imput!BS104</f>
        <v>0</v>
      </c>
      <c r="BT109" s="130">
        <f>+[1]Imput!BT104</f>
        <v>0</v>
      </c>
      <c r="BU109" s="130">
        <f>+[1]Imput!BU104</f>
        <v>0</v>
      </c>
      <c r="BV109" s="130">
        <f>+[1]Imput!BV104</f>
        <v>0</v>
      </c>
      <c r="BW109" s="130">
        <f>+[1]Imput!BW104</f>
        <v>0</v>
      </c>
      <c r="BX109" s="130">
        <f>+[1]Imput!BX104</f>
        <v>0</v>
      </c>
      <c r="BY109" s="130">
        <f>+[1]Imput!BY104</f>
        <v>0</v>
      </c>
      <c r="BZ109" s="130">
        <f>+[1]Imput!BZ104</f>
        <v>0</v>
      </c>
      <c r="CA109" s="130">
        <f>+[1]Imput!CA104</f>
        <v>0</v>
      </c>
      <c r="CB109" s="130">
        <f>+[1]Imput!CB104</f>
        <v>0</v>
      </c>
      <c r="CC109" s="130">
        <f>+[1]Imput!CC104</f>
        <v>0</v>
      </c>
      <c r="CD109" s="130">
        <f>+[1]Imput!CD104</f>
        <v>0</v>
      </c>
      <c r="CE109" s="130">
        <f>+[1]Imput!CE104</f>
        <v>0</v>
      </c>
      <c r="CF109" s="130">
        <f>+[1]Imput!CF104</f>
        <v>0</v>
      </c>
      <c r="CG109" s="130">
        <f>+[1]Imput!CG104</f>
        <v>0</v>
      </c>
      <c r="CH109" s="130">
        <f>+[1]Imput!CH104</f>
        <v>0</v>
      </c>
      <c r="CI109" s="130">
        <f>+[1]Imput!CI104</f>
        <v>0</v>
      </c>
      <c r="CJ109" s="130">
        <f>+[1]Imput!CJ104</f>
        <v>0</v>
      </c>
      <c r="CK109" s="130">
        <f>+[1]Imput!CK104</f>
        <v>0</v>
      </c>
      <c r="CL109" s="130">
        <f>+[1]Imput!CL104</f>
        <v>0</v>
      </c>
      <c r="CM109" s="130">
        <f>+[1]Imput!CM104</f>
        <v>0</v>
      </c>
      <c r="CN109" s="130">
        <f>+[1]Imput!CN104</f>
        <v>0</v>
      </c>
      <c r="CO109" s="130">
        <f>+[1]Imput!CO104</f>
        <v>0</v>
      </c>
      <c r="CP109" s="130">
        <f>+[1]Imput!CP104</f>
        <v>0</v>
      </c>
      <c r="CQ109" s="130">
        <f>+[1]Imput!CQ104</f>
        <v>0</v>
      </c>
      <c r="CR109" s="130">
        <f>+[1]Imput!CR104</f>
        <v>0</v>
      </c>
      <c r="CS109" s="130">
        <f>+[1]Imput!CS104</f>
        <v>0</v>
      </c>
      <c r="CT109" s="130">
        <f>+[1]Imput!CT104</f>
        <v>0</v>
      </c>
      <c r="CU109" s="130">
        <f>+[1]Imput!CU104</f>
        <v>0</v>
      </c>
      <c r="CV109" s="130">
        <f>+[1]Imput!CV104</f>
        <v>0</v>
      </c>
      <c r="CW109" s="130">
        <f>+[1]Imput!CW104</f>
        <v>0</v>
      </c>
      <c r="CX109" s="130">
        <f>+[1]Imput!CX104</f>
        <v>0</v>
      </c>
      <c r="CY109" s="130">
        <f>+[1]Imput!CY104</f>
        <v>0</v>
      </c>
      <c r="CZ109" s="130">
        <f>+[1]Imput!CZ104</f>
        <v>0</v>
      </c>
      <c r="DA109" s="130">
        <f>+[1]Imput!DA104</f>
        <v>0</v>
      </c>
      <c r="DB109" s="130">
        <f>+[1]Imput!DB104</f>
        <v>0</v>
      </c>
      <c r="DC109" s="130">
        <f>+[1]Imput!DC104</f>
        <v>0</v>
      </c>
      <c r="DD109" s="130">
        <f>+[1]Imput!DD104</f>
        <v>0</v>
      </c>
      <c r="DE109" s="130">
        <f>+[1]Imput!DE104</f>
        <v>0</v>
      </c>
    </row>
    <row r="110" spans="1:109" x14ac:dyDescent="0.25">
      <c r="A110" s="55" t="s">
        <v>216</v>
      </c>
      <c r="B110" s="56" t="s">
        <v>210</v>
      </c>
      <c r="C110" s="129">
        <v>170.35750000000002</v>
      </c>
      <c r="E110" s="130">
        <f>+[1]Imput!E105</f>
        <v>296.43</v>
      </c>
      <c r="F110" s="130"/>
      <c r="G110" s="130"/>
      <c r="H110" s="130"/>
      <c r="I110" s="130">
        <f>+[1]Imput!I105</f>
        <v>385</v>
      </c>
      <c r="J110" s="130"/>
      <c r="K110" s="130" t="str">
        <f>+[1]Imput!K105</f>
        <v>N/A</v>
      </c>
      <c r="L110" s="130"/>
      <c r="M110" s="130">
        <f>+[1]Imput!M105</f>
        <v>0</v>
      </c>
      <c r="N110" s="130">
        <f>+[1]Imput!N105</f>
        <v>0</v>
      </c>
      <c r="O110" s="130">
        <f>+[1]Imput!O105</f>
        <v>0</v>
      </c>
      <c r="P110" s="130">
        <f>+[1]Imput!P105</f>
        <v>0</v>
      </c>
      <c r="Q110" s="130">
        <f>+[1]Imput!Q105</f>
        <v>0</v>
      </c>
      <c r="R110" s="130">
        <f>+[1]Imput!R105</f>
        <v>0</v>
      </c>
      <c r="S110" s="130">
        <f>+[1]Imput!S105</f>
        <v>0</v>
      </c>
      <c r="T110" s="130">
        <f>+[1]Imput!T105</f>
        <v>0</v>
      </c>
      <c r="U110" s="130">
        <f>+[1]Imput!U105</f>
        <v>0</v>
      </c>
      <c r="V110" s="130">
        <f>+[1]Imput!V105</f>
        <v>0</v>
      </c>
      <c r="W110" s="130">
        <f>+[1]Imput!W105</f>
        <v>0</v>
      </c>
      <c r="X110" s="130">
        <f>+[1]Imput!X105</f>
        <v>0</v>
      </c>
      <c r="Y110" s="130">
        <f>+[1]Imput!Y105</f>
        <v>0</v>
      </c>
      <c r="Z110" s="130">
        <f>+[1]Imput!Z105</f>
        <v>0</v>
      </c>
      <c r="AA110" s="130">
        <f>+[1]Imput!AA105</f>
        <v>0</v>
      </c>
      <c r="AB110" s="130">
        <f>+[1]Imput!AB105</f>
        <v>0</v>
      </c>
      <c r="AC110" s="130">
        <f>+[1]Imput!AC105</f>
        <v>0</v>
      </c>
      <c r="AD110" s="130">
        <f>+[1]Imput!AD105</f>
        <v>0</v>
      </c>
      <c r="AE110" s="130">
        <f>+[1]Imput!AE105</f>
        <v>0</v>
      </c>
      <c r="AF110" s="130">
        <f>+[1]Imput!AF105</f>
        <v>0</v>
      </c>
      <c r="AG110" s="130">
        <f>+[1]Imput!AG105</f>
        <v>0</v>
      </c>
      <c r="AH110" s="130">
        <f>+[1]Imput!AH105</f>
        <v>0</v>
      </c>
      <c r="AI110" s="130">
        <f>+[1]Imput!AI105</f>
        <v>0</v>
      </c>
      <c r="AJ110" s="130">
        <f>+[1]Imput!AJ105</f>
        <v>0</v>
      </c>
      <c r="AK110" s="130">
        <f>+[1]Imput!AK105</f>
        <v>0</v>
      </c>
      <c r="AL110" s="130">
        <f>+[1]Imput!AL105</f>
        <v>0</v>
      </c>
      <c r="AM110" s="130">
        <f>+[1]Imput!AM105</f>
        <v>0</v>
      </c>
      <c r="AN110" s="130">
        <f>+[1]Imput!AN105</f>
        <v>0</v>
      </c>
      <c r="AO110" s="130">
        <f>+[1]Imput!AO105</f>
        <v>0</v>
      </c>
      <c r="AP110" s="130">
        <f>+[1]Imput!AP105</f>
        <v>0</v>
      </c>
      <c r="AQ110" s="130">
        <f>+[1]Imput!AQ105</f>
        <v>0</v>
      </c>
      <c r="AR110" s="130">
        <f>+[1]Imput!AR105</f>
        <v>0</v>
      </c>
      <c r="AS110" s="130">
        <f>+[1]Imput!AS105</f>
        <v>0</v>
      </c>
      <c r="AT110" s="130">
        <f>+[1]Imput!AT105</f>
        <v>0</v>
      </c>
      <c r="AU110" s="130">
        <f>+[1]Imput!AU105</f>
        <v>0</v>
      </c>
      <c r="AV110" s="130">
        <f>+[1]Imput!AV105</f>
        <v>0</v>
      </c>
      <c r="AW110" s="130">
        <f>+[1]Imput!AW105</f>
        <v>0</v>
      </c>
      <c r="AX110" s="130">
        <f>+[1]Imput!AX105</f>
        <v>0</v>
      </c>
      <c r="AY110" s="130">
        <f>+[1]Imput!AY105</f>
        <v>0</v>
      </c>
      <c r="AZ110" s="130">
        <f>+[1]Imput!AZ105</f>
        <v>0</v>
      </c>
      <c r="BA110" s="130">
        <f>+[1]Imput!BA105</f>
        <v>0</v>
      </c>
      <c r="BB110" s="130">
        <f>+[1]Imput!BB105</f>
        <v>0</v>
      </c>
      <c r="BC110" s="130">
        <f>+[1]Imput!BC105</f>
        <v>0</v>
      </c>
      <c r="BD110" s="130">
        <f>+[1]Imput!BD105</f>
        <v>0</v>
      </c>
      <c r="BE110" s="130">
        <f>+[1]Imput!BE105</f>
        <v>0</v>
      </c>
      <c r="BF110" s="130">
        <f>+[1]Imput!BF105</f>
        <v>0</v>
      </c>
      <c r="BG110" s="130">
        <f>+[1]Imput!BG105</f>
        <v>0</v>
      </c>
      <c r="BH110" s="130">
        <f>+[1]Imput!BH105</f>
        <v>0</v>
      </c>
      <c r="BI110" s="130">
        <f>+[1]Imput!BI105</f>
        <v>0</v>
      </c>
      <c r="BJ110" s="130">
        <f>+[1]Imput!BJ105</f>
        <v>0</v>
      </c>
      <c r="BK110" s="130">
        <f>+[1]Imput!BK105</f>
        <v>0</v>
      </c>
      <c r="BL110" s="130">
        <f>+[1]Imput!BL105</f>
        <v>0</v>
      </c>
      <c r="BM110" s="130">
        <f>+[1]Imput!BM105</f>
        <v>0</v>
      </c>
      <c r="BN110" s="130">
        <f>+[1]Imput!BN105</f>
        <v>0</v>
      </c>
      <c r="BO110" s="130">
        <f>+[1]Imput!BO105</f>
        <v>0</v>
      </c>
      <c r="BP110" s="130">
        <f>+[1]Imput!BP105</f>
        <v>0</v>
      </c>
      <c r="BQ110" s="130">
        <f>+[1]Imput!BQ105</f>
        <v>0</v>
      </c>
      <c r="BR110" s="130">
        <f>+[1]Imput!BR105</f>
        <v>0</v>
      </c>
      <c r="BS110" s="130">
        <f>+[1]Imput!BS105</f>
        <v>0</v>
      </c>
      <c r="BT110" s="130">
        <f>+[1]Imput!BT105</f>
        <v>0</v>
      </c>
      <c r="BU110" s="130">
        <f>+[1]Imput!BU105</f>
        <v>0</v>
      </c>
      <c r="BV110" s="130">
        <f>+[1]Imput!BV105</f>
        <v>0</v>
      </c>
      <c r="BW110" s="130">
        <f>+[1]Imput!BW105</f>
        <v>0</v>
      </c>
      <c r="BX110" s="130">
        <f>+[1]Imput!BX105</f>
        <v>0</v>
      </c>
      <c r="BY110" s="130">
        <f>+[1]Imput!BY105</f>
        <v>0</v>
      </c>
      <c r="BZ110" s="130">
        <f>+[1]Imput!BZ105</f>
        <v>0</v>
      </c>
      <c r="CA110" s="130">
        <f>+[1]Imput!CA105</f>
        <v>0</v>
      </c>
      <c r="CB110" s="130">
        <f>+[1]Imput!CB105</f>
        <v>0</v>
      </c>
      <c r="CC110" s="130">
        <f>+[1]Imput!CC105</f>
        <v>0</v>
      </c>
      <c r="CD110" s="130">
        <f>+[1]Imput!CD105</f>
        <v>0</v>
      </c>
      <c r="CE110" s="130">
        <f>+[1]Imput!CE105</f>
        <v>0</v>
      </c>
      <c r="CF110" s="130">
        <f>+[1]Imput!CF105</f>
        <v>0</v>
      </c>
      <c r="CG110" s="130">
        <f>+[1]Imput!CG105</f>
        <v>0</v>
      </c>
      <c r="CH110" s="130">
        <f>+[1]Imput!CH105</f>
        <v>0</v>
      </c>
      <c r="CI110" s="130">
        <f>+[1]Imput!CI105</f>
        <v>0</v>
      </c>
      <c r="CJ110" s="130">
        <f>+[1]Imput!CJ105</f>
        <v>0</v>
      </c>
      <c r="CK110" s="130">
        <f>+[1]Imput!CK105</f>
        <v>0</v>
      </c>
      <c r="CL110" s="130">
        <f>+[1]Imput!CL105</f>
        <v>0</v>
      </c>
      <c r="CM110" s="130">
        <f>+[1]Imput!CM105</f>
        <v>0</v>
      </c>
      <c r="CN110" s="130">
        <f>+[1]Imput!CN105</f>
        <v>0</v>
      </c>
      <c r="CO110" s="130">
        <f>+[1]Imput!CO105</f>
        <v>0</v>
      </c>
      <c r="CP110" s="130">
        <f>+[1]Imput!CP105</f>
        <v>0</v>
      </c>
      <c r="CQ110" s="130">
        <f>+[1]Imput!CQ105</f>
        <v>0</v>
      </c>
      <c r="CR110" s="130">
        <f>+[1]Imput!CR105</f>
        <v>0</v>
      </c>
      <c r="CS110" s="130">
        <f>+[1]Imput!CS105</f>
        <v>0</v>
      </c>
      <c r="CT110" s="130">
        <f>+[1]Imput!CT105</f>
        <v>0</v>
      </c>
      <c r="CU110" s="130">
        <f>+[1]Imput!CU105</f>
        <v>0</v>
      </c>
      <c r="CV110" s="130">
        <f>+[1]Imput!CV105</f>
        <v>0</v>
      </c>
      <c r="CW110" s="130">
        <f>+[1]Imput!CW105</f>
        <v>0</v>
      </c>
      <c r="CX110" s="130">
        <f>+[1]Imput!CX105</f>
        <v>0</v>
      </c>
      <c r="CY110" s="130">
        <f>+[1]Imput!CY105</f>
        <v>0</v>
      </c>
      <c r="CZ110" s="130">
        <f>+[1]Imput!CZ105</f>
        <v>0</v>
      </c>
      <c r="DA110" s="130">
        <f>+[1]Imput!DA105</f>
        <v>0</v>
      </c>
      <c r="DB110" s="130">
        <f>+[1]Imput!DB105</f>
        <v>0</v>
      </c>
      <c r="DC110" s="130">
        <f>+[1]Imput!DC105</f>
        <v>0</v>
      </c>
      <c r="DD110" s="130">
        <f>+[1]Imput!DD105</f>
        <v>0</v>
      </c>
      <c r="DE110" s="130">
        <f>+[1]Imput!DE105</f>
        <v>0</v>
      </c>
    </row>
    <row r="111" spans="1:109" x14ac:dyDescent="0.25">
      <c r="A111" s="133" t="s">
        <v>217</v>
      </c>
      <c r="B111" s="56" t="s">
        <v>210</v>
      </c>
      <c r="C111" s="129">
        <v>0.54763561580218212</v>
      </c>
      <c r="E111" s="130">
        <f>+[1]Imput!E106</f>
        <v>1</v>
      </c>
      <c r="F111" s="130"/>
      <c r="G111" s="130">
        <f>+[1]Imput!G106</f>
        <v>1</v>
      </c>
      <c r="H111" s="130"/>
      <c r="I111" s="130">
        <f>+[1]Imput!I106</f>
        <v>0.8334493106152745</v>
      </c>
      <c r="J111" s="130">
        <f>+[1]Imput!J106</f>
        <v>1</v>
      </c>
      <c r="K111" s="130" t="str">
        <f>+[1]Imput!K106</f>
        <v>N/A</v>
      </c>
      <c r="L111" s="130"/>
      <c r="M111" s="130">
        <f>+[1]Imput!M106</f>
        <v>0</v>
      </c>
      <c r="N111" s="130">
        <f>+[1]Imput!N106</f>
        <v>0</v>
      </c>
      <c r="O111" s="130">
        <f>+[1]Imput!O106</f>
        <v>0</v>
      </c>
      <c r="P111" s="130">
        <f>+[1]Imput!P106</f>
        <v>0</v>
      </c>
      <c r="Q111" s="130">
        <f>+[1]Imput!Q106</f>
        <v>0</v>
      </c>
      <c r="R111" s="130">
        <f>+[1]Imput!R106</f>
        <v>0</v>
      </c>
      <c r="S111" s="130">
        <f>+[1]Imput!S106</f>
        <v>0</v>
      </c>
      <c r="T111" s="130">
        <f>+[1]Imput!T106</f>
        <v>0</v>
      </c>
      <c r="U111" s="130">
        <f>+[1]Imput!U106</f>
        <v>0</v>
      </c>
      <c r="V111" s="130">
        <f>+[1]Imput!V106</f>
        <v>0</v>
      </c>
      <c r="W111" s="130">
        <f>+[1]Imput!W106</f>
        <v>0</v>
      </c>
      <c r="X111" s="130">
        <f>+[1]Imput!X106</f>
        <v>0</v>
      </c>
      <c r="Y111" s="130">
        <f>+[1]Imput!Y106</f>
        <v>0</v>
      </c>
      <c r="Z111" s="130">
        <f>+[1]Imput!Z106</f>
        <v>0</v>
      </c>
      <c r="AA111" s="130">
        <f>+[1]Imput!AA106</f>
        <v>0</v>
      </c>
      <c r="AB111" s="130">
        <f>+[1]Imput!AB106</f>
        <v>0</v>
      </c>
      <c r="AC111" s="130">
        <f>+[1]Imput!AC106</f>
        <v>0</v>
      </c>
      <c r="AD111" s="130">
        <f>+[1]Imput!AD106</f>
        <v>0</v>
      </c>
      <c r="AE111" s="130">
        <f>+[1]Imput!AE106</f>
        <v>0</v>
      </c>
      <c r="AF111" s="130">
        <f>+[1]Imput!AF106</f>
        <v>0</v>
      </c>
      <c r="AG111" s="130">
        <f>+[1]Imput!AG106</f>
        <v>0</v>
      </c>
      <c r="AH111" s="130">
        <f>+[1]Imput!AH106</f>
        <v>0</v>
      </c>
      <c r="AI111" s="130">
        <f>+[1]Imput!AI106</f>
        <v>0</v>
      </c>
      <c r="AJ111" s="130">
        <f>+[1]Imput!AJ106</f>
        <v>0</v>
      </c>
      <c r="AK111" s="130">
        <f>+[1]Imput!AK106</f>
        <v>0</v>
      </c>
      <c r="AL111" s="130">
        <f>+[1]Imput!AL106</f>
        <v>0</v>
      </c>
      <c r="AM111" s="130">
        <f>+[1]Imput!AM106</f>
        <v>0</v>
      </c>
      <c r="AN111" s="130">
        <f>+[1]Imput!AN106</f>
        <v>0</v>
      </c>
      <c r="AO111" s="130">
        <f>+[1]Imput!AO106</f>
        <v>0</v>
      </c>
      <c r="AP111" s="130">
        <f>+[1]Imput!AP106</f>
        <v>0</v>
      </c>
      <c r="AQ111" s="130">
        <f>+[1]Imput!AQ106</f>
        <v>0</v>
      </c>
      <c r="AR111" s="130">
        <f>+[1]Imput!AR106</f>
        <v>0</v>
      </c>
      <c r="AS111" s="130">
        <f>+[1]Imput!AS106</f>
        <v>0</v>
      </c>
      <c r="AT111" s="130">
        <f>+[1]Imput!AT106</f>
        <v>0</v>
      </c>
      <c r="AU111" s="130">
        <f>+[1]Imput!AU106</f>
        <v>0</v>
      </c>
      <c r="AV111" s="130">
        <f>+[1]Imput!AV106</f>
        <v>0</v>
      </c>
      <c r="AW111" s="130">
        <f>+[1]Imput!AW106</f>
        <v>0</v>
      </c>
      <c r="AX111" s="130">
        <f>+[1]Imput!AX106</f>
        <v>0</v>
      </c>
      <c r="AY111" s="130">
        <f>+[1]Imput!AY106</f>
        <v>0</v>
      </c>
      <c r="AZ111" s="130">
        <f>+[1]Imput!AZ106</f>
        <v>0</v>
      </c>
      <c r="BA111" s="130">
        <f>+[1]Imput!BA106</f>
        <v>0</v>
      </c>
      <c r="BB111" s="130">
        <f>+[1]Imput!BB106</f>
        <v>0</v>
      </c>
      <c r="BC111" s="130">
        <f>+[1]Imput!BC106</f>
        <v>0</v>
      </c>
      <c r="BD111" s="130">
        <f>+[1]Imput!BD106</f>
        <v>0</v>
      </c>
      <c r="BE111" s="130">
        <f>+[1]Imput!BE106</f>
        <v>0</v>
      </c>
      <c r="BF111" s="130">
        <f>+[1]Imput!BF106</f>
        <v>0</v>
      </c>
      <c r="BG111" s="130">
        <f>+[1]Imput!BG106</f>
        <v>0</v>
      </c>
      <c r="BH111" s="130">
        <f>+[1]Imput!BH106</f>
        <v>0</v>
      </c>
      <c r="BI111" s="130">
        <f>+[1]Imput!BI106</f>
        <v>0</v>
      </c>
      <c r="BJ111" s="130">
        <f>+[1]Imput!BJ106</f>
        <v>0</v>
      </c>
      <c r="BK111" s="130">
        <f>+[1]Imput!BK106</f>
        <v>0</v>
      </c>
      <c r="BL111" s="130">
        <f>+[1]Imput!BL106</f>
        <v>0</v>
      </c>
      <c r="BM111" s="130">
        <f>+[1]Imput!BM106</f>
        <v>0</v>
      </c>
      <c r="BN111" s="130">
        <f>+[1]Imput!BN106</f>
        <v>0</v>
      </c>
      <c r="BO111" s="130">
        <f>+[1]Imput!BO106</f>
        <v>0</v>
      </c>
      <c r="BP111" s="130">
        <f>+[1]Imput!BP106</f>
        <v>0</v>
      </c>
      <c r="BQ111" s="130">
        <f>+[1]Imput!BQ106</f>
        <v>0</v>
      </c>
      <c r="BR111" s="130">
        <f>+[1]Imput!BR106</f>
        <v>0</v>
      </c>
      <c r="BS111" s="130">
        <f>+[1]Imput!BS106</f>
        <v>0</v>
      </c>
      <c r="BT111" s="130">
        <f>+[1]Imput!BT106</f>
        <v>0</v>
      </c>
      <c r="BU111" s="130">
        <f>+[1]Imput!BU106</f>
        <v>0</v>
      </c>
      <c r="BV111" s="130">
        <f>+[1]Imput!BV106</f>
        <v>0</v>
      </c>
      <c r="BW111" s="130">
        <f>+[1]Imput!BW106</f>
        <v>0</v>
      </c>
      <c r="BX111" s="130">
        <f>+[1]Imput!BX106</f>
        <v>0</v>
      </c>
      <c r="BY111" s="130">
        <f>+[1]Imput!BY106</f>
        <v>0</v>
      </c>
      <c r="BZ111" s="130">
        <f>+[1]Imput!BZ106</f>
        <v>0</v>
      </c>
      <c r="CA111" s="130">
        <f>+[1]Imput!CA106</f>
        <v>0</v>
      </c>
      <c r="CB111" s="130">
        <f>+[1]Imput!CB106</f>
        <v>0</v>
      </c>
      <c r="CC111" s="130">
        <f>+[1]Imput!CC106</f>
        <v>0</v>
      </c>
      <c r="CD111" s="130">
        <f>+[1]Imput!CD106</f>
        <v>0</v>
      </c>
      <c r="CE111" s="130">
        <f>+[1]Imput!CE106</f>
        <v>0</v>
      </c>
      <c r="CF111" s="130">
        <f>+[1]Imput!CF106</f>
        <v>0</v>
      </c>
      <c r="CG111" s="130">
        <f>+[1]Imput!CG106</f>
        <v>0</v>
      </c>
      <c r="CH111" s="130">
        <f>+[1]Imput!CH106</f>
        <v>0</v>
      </c>
      <c r="CI111" s="130">
        <f>+[1]Imput!CI106</f>
        <v>0</v>
      </c>
      <c r="CJ111" s="130">
        <f>+[1]Imput!CJ106</f>
        <v>0</v>
      </c>
      <c r="CK111" s="130">
        <f>+[1]Imput!CK106</f>
        <v>0</v>
      </c>
      <c r="CL111" s="130">
        <f>+[1]Imput!CL106</f>
        <v>0</v>
      </c>
      <c r="CM111" s="130">
        <f>+[1]Imput!CM106</f>
        <v>0</v>
      </c>
      <c r="CN111" s="130">
        <f>+[1]Imput!CN106</f>
        <v>0</v>
      </c>
      <c r="CO111" s="130">
        <f>+[1]Imput!CO106</f>
        <v>0</v>
      </c>
      <c r="CP111" s="130">
        <f>+[1]Imput!CP106</f>
        <v>0</v>
      </c>
      <c r="CQ111" s="130">
        <f>+[1]Imput!CQ106</f>
        <v>0</v>
      </c>
      <c r="CR111" s="130">
        <f>+[1]Imput!CR106</f>
        <v>0</v>
      </c>
      <c r="CS111" s="130">
        <f>+[1]Imput!CS106</f>
        <v>0</v>
      </c>
      <c r="CT111" s="130">
        <f>+[1]Imput!CT106</f>
        <v>0</v>
      </c>
      <c r="CU111" s="130">
        <f>+[1]Imput!CU106</f>
        <v>0</v>
      </c>
      <c r="CV111" s="130">
        <f>+[1]Imput!CV106</f>
        <v>0</v>
      </c>
      <c r="CW111" s="130">
        <f>+[1]Imput!CW106</f>
        <v>0</v>
      </c>
      <c r="CX111" s="130">
        <f>+[1]Imput!CX106</f>
        <v>0</v>
      </c>
      <c r="CY111" s="130">
        <f>+[1]Imput!CY106</f>
        <v>0</v>
      </c>
      <c r="CZ111" s="130">
        <f>+[1]Imput!CZ106</f>
        <v>0</v>
      </c>
      <c r="DA111" s="130">
        <f>+[1]Imput!DA106</f>
        <v>0</v>
      </c>
      <c r="DB111" s="130">
        <f>+[1]Imput!DB106</f>
        <v>0</v>
      </c>
      <c r="DC111" s="130">
        <f>+[1]Imput!DC106</f>
        <v>0</v>
      </c>
      <c r="DD111" s="130">
        <f>+[1]Imput!DD106</f>
        <v>0</v>
      </c>
      <c r="DE111" s="130">
        <f>+[1]Imput!DE106</f>
        <v>0</v>
      </c>
    </row>
    <row r="112" spans="1:109" x14ac:dyDescent="0.25">
      <c r="A112" s="133" t="s">
        <v>218</v>
      </c>
      <c r="B112" s="56" t="s">
        <v>210</v>
      </c>
      <c r="C112" s="129">
        <v>0.85255291457177884</v>
      </c>
      <c r="E112" s="130">
        <f>+[1]Imput!E107</f>
        <v>1.75</v>
      </c>
      <c r="F112" s="130"/>
      <c r="G112" s="130">
        <f>+[1]Imput!G107</f>
        <v>1.5</v>
      </c>
      <c r="H112" s="130"/>
      <c r="I112" s="130">
        <f>+[1]Imput!I107</f>
        <v>0.61531748743067249</v>
      </c>
      <c r="J112" s="130">
        <f>+[1]Imput!J107</f>
        <v>1.25</v>
      </c>
      <c r="K112" s="130" t="str">
        <f>+[1]Imput!K107</f>
        <v>N/A</v>
      </c>
      <c r="L112" s="130"/>
      <c r="M112" s="130">
        <f>+[1]Imput!M107</f>
        <v>0</v>
      </c>
      <c r="N112" s="130">
        <f>+[1]Imput!N107</f>
        <v>0</v>
      </c>
      <c r="O112" s="130">
        <f>+[1]Imput!O107</f>
        <v>0</v>
      </c>
      <c r="P112" s="130">
        <f>+[1]Imput!P107</f>
        <v>0</v>
      </c>
      <c r="Q112" s="130">
        <f>+[1]Imput!Q107</f>
        <v>0</v>
      </c>
      <c r="R112" s="130">
        <f>+[1]Imput!R107</f>
        <v>0</v>
      </c>
      <c r="S112" s="130">
        <f>+[1]Imput!S107</f>
        <v>0</v>
      </c>
      <c r="T112" s="130">
        <f>+[1]Imput!T107</f>
        <v>0</v>
      </c>
      <c r="U112" s="130">
        <f>+[1]Imput!U107</f>
        <v>0</v>
      </c>
      <c r="V112" s="130">
        <f>+[1]Imput!V107</f>
        <v>0</v>
      </c>
      <c r="W112" s="130">
        <f>+[1]Imput!W107</f>
        <v>0</v>
      </c>
      <c r="X112" s="130">
        <f>+[1]Imput!X107</f>
        <v>0</v>
      </c>
      <c r="Y112" s="130">
        <f>+[1]Imput!Y107</f>
        <v>0</v>
      </c>
      <c r="Z112" s="130">
        <f>+[1]Imput!Z107</f>
        <v>0</v>
      </c>
      <c r="AA112" s="130">
        <f>+[1]Imput!AA107</f>
        <v>0</v>
      </c>
      <c r="AB112" s="130">
        <f>+[1]Imput!AB107</f>
        <v>0</v>
      </c>
      <c r="AC112" s="130">
        <f>+[1]Imput!AC107</f>
        <v>0</v>
      </c>
      <c r="AD112" s="130">
        <f>+[1]Imput!AD107</f>
        <v>0</v>
      </c>
      <c r="AE112" s="130">
        <f>+[1]Imput!AE107</f>
        <v>0</v>
      </c>
      <c r="AF112" s="130">
        <f>+[1]Imput!AF107</f>
        <v>0</v>
      </c>
      <c r="AG112" s="130">
        <f>+[1]Imput!AG107</f>
        <v>0</v>
      </c>
      <c r="AH112" s="130">
        <f>+[1]Imput!AH107</f>
        <v>0</v>
      </c>
      <c r="AI112" s="130">
        <f>+[1]Imput!AI107</f>
        <v>0</v>
      </c>
      <c r="AJ112" s="130">
        <f>+[1]Imput!AJ107</f>
        <v>0</v>
      </c>
      <c r="AK112" s="130">
        <f>+[1]Imput!AK107</f>
        <v>0</v>
      </c>
      <c r="AL112" s="130">
        <f>+[1]Imput!AL107</f>
        <v>0</v>
      </c>
      <c r="AM112" s="130">
        <f>+[1]Imput!AM107</f>
        <v>0</v>
      </c>
      <c r="AN112" s="130">
        <f>+[1]Imput!AN107</f>
        <v>0</v>
      </c>
      <c r="AO112" s="130">
        <f>+[1]Imput!AO107</f>
        <v>0</v>
      </c>
      <c r="AP112" s="130">
        <f>+[1]Imput!AP107</f>
        <v>0</v>
      </c>
      <c r="AQ112" s="130">
        <f>+[1]Imput!AQ107</f>
        <v>0</v>
      </c>
      <c r="AR112" s="130">
        <f>+[1]Imput!AR107</f>
        <v>0</v>
      </c>
      <c r="AS112" s="130">
        <f>+[1]Imput!AS107</f>
        <v>0</v>
      </c>
      <c r="AT112" s="130">
        <f>+[1]Imput!AT107</f>
        <v>0</v>
      </c>
      <c r="AU112" s="130">
        <f>+[1]Imput!AU107</f>
        <v>0</v>
      </c>
      <c r="AV112" s="130">
        <f>+[1]Imput!AV107</f>
        <v>0</v>
      </c>
      <c r="AW112" s="130">
        <f>+[1]Imput!AW107</f>
        <v>0</v>
      </c>
      <c r="AX112" s="130">
        <f>+[1]Imput!AX107</f>
        <v>0</v>
      </c>
      <c r="AY112" s="130">
        <f>+[1]Imput!AY107</f>
        <v>0</v>
      </c>
      <c r="AZ112" s="130">
        <f>+[1]Imput!AZ107</f>
        <v>0</v>
      </c>
      <c r="BA112" s="130">
        <f>+[1]Imput!BA107</f>
        <v>0</v>
      </c>
      <c r="BB112" s="130">
        <f>+[1]Imput!BB107</f>
        <v>0</v>
      </c>
      <c r="BC112" s="130">
        <f>+[1]Imput!BC107</f>
        <v>0</v>
      </c>
      <c r="BD112" s="130">
        <f>+[1]Imput!BD107</f>
        <v>0</v>
      </c>
      <c r="BE112" s="130">
        <f>+[1]Imput!BE107</f>
        <v>0</v>
      </c>
      <c r="BF112" s="130">
        <f>+[1]Imput!BF107</f>
        <v>0</v>
      </c>
      <c r="BG112" s="130">
        <f>+[1]Imput!BG107</f>
        <v>0</v>
      </c>
      <c r="BH112" s="130">
        <f>+[1]Imput!BH107</f>
        <v>0</v>
      </c>
      <c r="BI112" s="130">
        <f>+[1]Imput!BI107</f>
        <v>0</v>
      </c>
      <c r="BJ112" s="130">
        <f>+[1]Imput!BJ107</f>
        <v>0</v>
      </c>
      <c r="BK112" s="130">
        <f>+[1]Imput!BK107</f>
        <v>0</v>
      </c>
      <c r="BL112" s="130">
        <f>+[1]Imput!BL107</f>
        <v>0</v>
      </c>
      <c r="BM112" s="130">
        <f>+[1]Imput!BM107</f>
        <v>0</v>
      </c>
      <c r="BN112" s="130">
        <f>+[1]Imput!BN107</f>
        <v>0</v>
      </c>
      <c r="BO112" s="130">
        <f>+[1]Imput!BO107</f>
        <v>0</v>
      </c>
      <c r="BP112" s="130">
        <f>+[1]Imput!BP107</f>
        <v>0</v>
      </c>
      <c r="BQ112" s="130">
        <f>+[1]Imput!BQ107</f>
        <v>0</v>
      </c>
      <c r="BR112" s="130">
        <f>+[1]Imput!BR107</f>
        <v>0</v>
      </c>
      <c r="BS112" s="130">
        <f>+[1]Imput!BS107</f>
        <v>0</v>
      </c>
      <c r="BT112" s="130">
        <f>+[1]Imput!BT107</f>
        <v>0</v>
      </c>
      <c r="BU112" s="130">
        <f>+[1]Imput!BU107</f>
        <v>0</v>
      </c>
      <c r="BV112" s="130">
        <f>+[1]Imput!BV107</f>
        <v>0</v>
      </c>
      <c r="BW112" s="130">
        <f>+[1]Imput!BW107</f>
        <v>0</v>
      </c>
      <c r="BX112" s="130">
        <f>+[1]Imput!BX107</f>
        <v>0</v>
      </c>
      <c r="BY112" s="130">
        <f>+[1]Imput!BY107</f>
        <v>0</v>
      </c>
      <c r="BZ112" s="130">
        <f>+[1]Imput!BZ107</f>
        <v>0</v>
      </c>
      <c r="CA112" s="130">
        <f>+[1]Imput!CA107</f>
        <v>0</v>
      </c>
      <c r="CB112" s="130">
        <f>+[1]Imput!CB107</f>
        <v>0</v>
      </c>
      <c r="CC112" s="130">
        <f>+[1]Imput!CC107</f>
        <v>0</v>
      </c>
      <c r="CD112" s="130">
        <f>+[1]Imput!CD107</f>
        <v>0</v>
      </c>
      <c r="CE112" s="130">
        <f>+[1]Imput!CE107</f>
        <v>0</v>
      </c>
      <c r="CF112" s="130">
        <f>+[1]Imput!CF107</f>
        <v>0</v>
      </c>
      <c r="CG112" s="130">
        <f>+[1]Imput!CG107</f>
        <v>0</v>
      </c>
      <c r="CH112" s="130">
        <f>+[1]Imput!CH107</f>
        <v>0</v>
      </c>
      <c r="CI112" s="130">
        <f>+[1]Imput!CI107</f>
        <v>0</v>
      </c>
      <c r="CJ112" s="130">
        <f>+[1]Imput!CJ107</f>
        <v>0</v>
      </c>
      <c r="CK112" s="130">
        <f>+[1]Imput!CK107</f>
        <v>0</v>
      </c>
      <c r="CL112" s="130">
        <f>+[1]Imput!CL107</f>
        <v>0</v>
      </c>
      <c r="CM112" s="130">
        <f>+[1]Imput!CM107</f>
        <v>0</v>
      </c>
      <c r="CN112" s="130">
        <f>+[1]Imput!CN107</f>
        <v>0</v>
      </c>
      <c r="CO112" s="130">
        <f>+[1]Imput!CO107</f>
        <v>0</v>
      </c>
      <c r="CP112" s="130">
        <f>+[1]Imput!CP107</f>
        <v>0</v>
      </c>
      <c r="CQ112" s="130">
        <f>+[1]Imput!CQ107</f>
        <v>0</v>
      </c>
      <c r="CR112" s="130">
        <f>+[1]Imput!CR107</f>
        <v>0</v>
      </c>
      <c r="CS112" s="130">
        <f>+[1]Imput!CS107</f>
        <v>0</v>
      </c>
      <c r="CT112" s="130">
        <f>+[1]Imput!CT107</f>
        <v>0</v>
      </c>
      <c r="CU112" s="130">
        <f>+[1]Imput!CU107</f>
        <v>0</v>
      </c>
      <c r="CV112" s="130">
        <f>+[1]Imput!CV107</f>
        <v>0</v>
      </c>
      <c r="CW112" s="130">
        <f>+[1]Imput!CW107</f>
        <v>0</v>
      </c>
      <c r="CX112" s="130">
        <f>+[1]Imput!CX107</f>
        <v>0</v>
      </c>
      <c r="CY112" s="130">
        <f>+[1]Imput!CY107</f>
        <v>0</v>
      </c>
      <c r="CZ112" s="130">
        <f>+[1]Imput!CZ107</f>
        <v>0</v>
      </c>
      <c r="DA112" s="130">
        <f>+[1]Imput!DA107</f>
        <v>0</v>
      </c>
      <c r="DB112" s="130">
        <f>+[1]Imput!DB107</f>
        <v>0</v>
      </c>
      <c r="DC112" s="130">
        <f>+[1]Imput!DC107</f>
        <v>0</v>
      </c>
      <c r="DD112" s="130">
        <f>+[1]Imput!DD107</f>
        <v>0</v>
      </c>
      <c r="DE112" s="130">
        <f>+[1]Imput!DE107</f>
        <v>0</v>
      </c>
    </row>
    <row r="113" spans="1:110" x14ac:dyDescent="0.25">
      <c r="A113" s="133" t="s">
        <v>219</v>
      </c>
      <c r="B113" s="56" t="s">
        <v>210</v>
      </c>
      <c r="C113" s="129">
        <v>1.4166666666666667</v>
      </c>
      <c r="E113" s="130">
        <f>+[1]Imput!E108</f>
        <v>3</v>
      </c>
      <c r="F113" s="130"/>
      <c r="G113" s="130">
        <f>+[1]Imput!G108</f>
        <v>3</v>
      </c>
      <c r="H113" s="130"/>
      <c r="I113" s="130"/>
      <c r="J113" s="130">
        <f>+[1]Imput!J108</f>
        <v>2.5</v>
      </c>
      <c r="K113" s="130" t="str">
        <f>+[1]Imput!K108</f>
        <v>N/A</v>
      </c>
      <c r="L113" s="130"/>
      <c r="M113" s="130">
        <f>+[1]Imput!M108</f>
        <v>0</v>
      </c>
      <c r="N113" s="130">
        <f>+[1]Imput!N108</f>
        <v>0</v>
      </c>
      <c r="O113" s="130">
        <f>+[1]Imput!O108</f>
        <v>0</v>
      </c>
      <c r="P113" s="130">
        <f>+[1]Imput!P108</f>
        <v>0</v>
      </c>
      <c r="Q113" s="130">
        <f>+[1]Imput!Q108</f>
        <v>0</v>
      </c>
      <c r="R113" s="130">
        <f>+[1]Imput!R108</f>
        <v>0</v>
      </c>
      <c r="S113" s="130">
        <f>+[1]Imput!S108</f>
        <v>0</v>
      </c>
      <c r="T113" s="130">
        <f>+[1]Imput!T108</f>
        <v>0</v>
      </c>
      <c r="U113" s="130">
        <f>+[1]Imput!U108</f>
        <v>0</v>
      </c>
      <c r="V113" s="130">
        <f>+[1]Imput!V108</f>
        <v>0</v>
      </c>
      <c r="W113" s="130">
        <f>+[1]Imput!W108</f>
        <v>0</v>
      </c>
      <c r="X113" s="130">
        <f>+[1]Imput!X108</f>
        <v>0</v>
      </c>
      <c r="Y113" s="130">
        <f>+[1]Imput!Y108</f>
        <v>0</v>
      </c>
      <c r="Z113" s="130">
        <f>+[1]Imput!Z108</f>
        <v>0</v>
      </c>
      <c r="AA113" s="130">
        <f>+[1]Imput!AA108</f>
        <v>0</v>
      </c>
      <c r="AB113" s="130">
        <f>+[1]Imput!AB108</f>
        <v>0</v>
      </c>
      <c r="AC113" s="130">
        <f>+[1]Imput!AC108</f>
        <v>0</v>
      </c>
      <c r="AD113" s="130">
        <f>+[1]Imput!AD108</f>
        <v>0</v>
      </c>
      <c r="AE113" s="130">
        <f>+[1]Imput!AE108</f>
        <v>0</v>
      </c>
      <c r="AF113" s="130">
        <f>+[1]Imput!AF108</f>
        <v>0</v>
      </c>
      <c r="AG113" s="130">
        <f>+[1]Imput!AG108</f>
        <v>0</v>
      </c>
      <c r="AH113" s="130">
        <f>+[1]Imput!AH108</f>
        <v>0</v>
      </c>
      <c r="AI113" s="130">
        <f>+[1]Imput!AI108</f>
        <v>0</v>
      </c>
      <c r="AJ113" s="130">
        <f>+[1]Imput!AJ108</f>
        <v>0</v>
      </c>
      <c r="AK113" s="130">
        <f>+[1]Imput!AK108</f>
        <v>0</v>
      </c>
      <c r="AL113" s="130">
        <f>+[1]Imput!AL108</f>
        <v>0</v>
      </c>
      <c r="AM113" s="130">
        <f>+[1]Imput!AM108</f>
        <v>0</v>
      </c>
      <c r="AN113" s="130">
        <f>+[1]Imput!AN108</f>
        <v>0</v>
      </c>
      <c r="AO113" s="130">
        <f>+[1]Imput!AO108</f>
        <v>0</v>
      </c>
      <c r="AP113" s="130">
        <f>+[1]Imput!AP108</f>
        <v>0</v>
      </c>
      <c r="AQ113" s="130">
        <f>+[1]Imput!AQ108</f>
        <v>0</v>
      </c>
      <c r="AR113" s="130">
        <f>+[1]Imput!AR108</f>
        <v>0</v>
      </c>
      <c r="AS113" s="130">
        <f>+[1]Imput!AS108</f>
        <v>0</v>
      </c>
      <c r="AT113" s="130">
        <f>+[1]Imput!AT108</f>
        <v>0</v>
      </c>
      <c r="AU113" s="130">
        <f>+[1]Imput!AU108</f>
        <v>0</v>
      </c>
      <c r="AV113" s="130">
        <f>+[1]Imput!AV108</f>
        <v>0</v>
      </c>
      <c r="AW113" s="130">
        <f>+[1]Imput!AW108</f>
        <v>0</v>
      </c>
      <c r="AX113" s="130">
        <f>+[1]Imput!AX108</f>
        <v>0</v>
      </c>
      <c r="AY113" s="130">
        <f>+[1]Imput!AY108</f>
        <v>0</v>
      </c>
      <c r="AZ113" s="130">
        <f>+[1]Imput!AZ108</f>
        <v>0</v>
      </c>
      <c r="BA113" s="130">
        <f>+[1]Imput!BA108</f>
        <v>0</v>
      </c>
      <c r="BB113" s="130">
        <f>+[1]Imput!BB108</f>
        <v>0</v>
      </c>
      <c r="BC113" s="130">
        <f>+[1]Imput!BC108</f>
        <v>0</v>
      </c>
      <c r="BD113" s="130">
        <f>+[1]Imput!BD108</f>
        <v>0</v>
      </c>
      <c r="BE113" s="130">
        <f>+[1]Imput!BE108</f>
        <v>0</v>
      </c>
      <c r="BF113" s="130">
        <f>+[1]Imput!BF108</f>
        <v>0</v>
      </c>
      <c r="BG113" s="130">
        <f>+[1]Imput!BG108</f>
        <v>0</v>
      </c>
      <c r="BH113" s="130">
        <f>+[1]Imput!BH108</f>
        <v>0</v>
      </c>
      <c r="BI113" s="130">
        <f>+[1]Imput!BI108</f>
        <v>0</v>
      </c>
      <c r="BJ113" s="130">
        <f>+[1]Imput!BJ108</f>
        <v>0</v>
      </c>
      <c r="BK113" s="130">
        <f>+[1]Imput!BK108</f>
        <v>0</v>
      </c>
      <c r="BL113" s="130">
        <f>+[1]Imput!BL108</f>
        <v>0</v>
      </c>
      <c r="BM113" s="130">
        <f>+[1]Imput!BM108</f>
        <v>0</v>
      </c>
      <c r="BN113" s="130">
        <f>+[1]Imput!BN108</f>
        <v>0</v>
      </c>
      <c r="BO113" s="130">
        <f>+[1]Imput!BO108</f>
        <v>0</v>
      </c>
      <c r="BP113" s="130">
        <f>+[1]Imput!BP108</f>
        <v>0</v>
      </c>
      <c r="BQ113" s="130">
        <f>+[1]Imput!BQ108</f>
        <v>0</v>
      </c>
      <c r="BR113" s="130">
        <f>+[1]Imput!BR108</f>
        <v>0</v>
      </c>
      <c r="BS113" s="130">
        <f>+[1]Imput!BS108</f>
        <v>0</v>
      </c>
      <c r="BT113" s="130">
        <f>+[1]Imput!BT108</f>
        <v>0</v>
      </c>
      <c r="BU113" s="130">
        <f>+[1]Imput!BU108</f>
        <v>0</v>
      </c>
      <c r="BV113" s="130">
        <f>+[1]Imput!BV108</f>
        <v>0</v>
      </c>
      <c r="BW113" s="130">
        <f>+[1]Imput!BW108</f>
        <v>0</v>
      </c>
      <c r="BX113" s="130">
        <f>+[1]Imput!BX108</f>
        <v>0</v>
      </c>
      <c r="BY113" s="130">
        <f>+[1]Imput!BY108</f>
        <v>0</v>
      </c>
      <c r="BZ113" s="130">
        <f>+[1]Imput!BZ108</f>
        <v>0</v>
      </c>
      <c r="CA113" s="130">
        <f>+[1]Imput!CA108</f>
        <v>0</v>
      </c>
      <c r="CB113" s="130">
        <f>+[1]Imput!CB108</f>
        <v>0</v>
      </c>
      <c r="CC113" s="130">
        <f>+[1]Imput!CC108</f>
        <v>0</v>
      </c>
      <c r="CD113" s="130">
        <f>+[1]Imput!CD108</f>
        <v>0</v>
      </c>
      <c r="CE113" s="130">
        <f>+[1]Imput!CE108</f>
        <v>0</v>
      </c>
      <c r="CF113" s="130">
        <f>+[1]Imput!CF108</f>
        <v>0</v>
      </c>
      <c r="CG113" s="130">
        <f>+[1]Imput!CG108</f>
        <v>0</v>
      </c>
      <c r="CH113" s="130">
        <f>+[1]Imput!CH108</f>
        <v>0</v>
      </c>
      <c r="CI113" s="130">
        <f>+[1]Imput!CI108</f>
        <v>0</v>
      </c>
      <c r="CJ113" s="130">
        <f>+[1]Imput!CJ108</f>
        <v>0</v>
      </c>
      <c r="CK113" s="130">
        <f>+[1]Imput!CK108</f>
        <v>0</v>
      </c>
      <c r="CL113" s="130">
        <f>+[1]Imput!CL108</f>
        <v>0</v>
      </c>
      <c r="CM113" s="130">
        <f>+[1]Imput!CM108</f>
        <v>0</v>
      </c>
      <c r="CN113" s="130">
        <f>+[1]Imput!CN108</f>
        <v>0</v>
      </c>
      <c r="CO113" s="130">
        <f>+[1]Imput!CO108</f>
        <v>0</v>
      </c>
      <c r="CP113" s="130">
        <f>+[1]Imput!CP108</f>
        <v>0</v>
      </c>
      <c r="CQ113" s="130">
        <f>+[1]Imput!CQ108</f>
        <v>0</v>
      </c>
      <c r="CR113" s="130">
        <f>+[1]Imput!CR108</f>
        <v>0</v>
      </c>
      <c r="CS113" s="130">
        <f>+[1]Imput!CS108</f>
        <v>0</v>
      </c>
      <c r="CT113" s="130">
        <f>+[1]Imput!CT108</f>
        <v>0</v>
      </c>
      <c r="CU113" s="130">
        <f>+[1]Imput!CU108</f>
        <v>0</v>
      </c>
      <c r="CV113" s="130">
        <f>+[1]Imput!CV108</f>
        <v>0</v>
      </c>
      <c r="CW113" s="130">
        <f>+[1]Imput!CW108</f>
        <v>0</v>
      </c>
      <c r="CX113" s="130">
        <f>+[1]Imput!CX108</f>
        <v>0</v>
      </c>
      <c r="CY113" s="130">
        <f>+[1]Imput!CY108</f>
        <v>0</v>
      </c>
      <c r="CZ113" s="130">
        <f>+[1]Imput!CZ108</f>
        <v>0</v>
      </c>
      <c r="DA113" s="130">
        <f>+[1]Imput!DA108</f>
        <v>0</v>
      </c>
      <c r="DB113" s="130">
        <f>+[1]Imput!DB108</f>
        <v>0</v>
      </c>
      <c r="DC113" s="130">
        <f>+[1]Imput!DC108</f>
        <v>0</v>
      </c>
      <c r="DD113" s="130">
        <f>+[1]Imput!DD108</f>
        <v>0</v>
      </c>
      <c r="DE113" s="130">
        <f>+[1]Imput!DE108</f>
        <v>0</v>
      </c>
    </row>
    <row r="114" spans="1:110" x14ac:dyDescent="0.25">
      <c r="A114" s="133" t="s">
        <v>220</v>
      </c>
      <c r="B114" s="56" t="s">
        <v>210</v>
      </c>
      <c r="C114" s="129">
        <v>1.1000000000000001</v>
      </c>
      <c r="E114" s="130" t="str">
        <f>+[1]Imput!E109</f>
        <v>N/D</v>
      </c>
      <c r="F114" s="130"/>
      <c r="G114" s="130">
        <f>+[1]Imput!G109</f>
        <v>3</v>
      </c>
      <c r="H114" s="130"/>
      <c r="I114" s="130"/>
      <c r="J114" s="130">
        <f>+[1]Imput!J109</f>
        <v>2.5</v>
      </c>
      <c r="K114" s="130" t="str">
        <f>+[1]Imput!K109</f>
        <v>N/A</v>
      </c>
      <c r="L114" s="130"/>
      <c r="M114" s="130">
        <f>+[1]Imput!M109</f>
        <v>0</v>
      </c>
      <c r="N114" s="130">
        <f>+[1]Imput!N109</f>
        <v>0</v>
      </c>
      <c r="O114" s="130">
        <f>+[1]Imput!O109</f>
        <v>0</v>
      </c>
      <c r="P114" s="130">
        <f>+[1]Imput!P109</f>
        <v>0</v>
      </c>
      <c r="Q114" s="130">
        <f>+[1]Imput!Q109</f>
        <v>0</v>
      </c>
      <c r="R114" s="130">
        <f>+[1]Imput!R109</f>
        <v>0</v>
      </c>
      <c r="S114" s="130">
        <f>+[1]Imput!S109</f>
        <v>0</v>
      </c>
      <c r="T114" s="130">
        <f>+[1]Imput!T109</f>
        <v>0</v>
      </c>
      <c r="U114" s="130">
        <f>+[1]Imput!U109</f>
        <v>0</v>
      </c>
      <c r="V114" s="130">
        <f>+[1]Imput!V109</f>
        <v>0</v>
      </c>
      <c r="W114" s="130">
        <f>+[1]Imput!W109</f>
        <v>0</v>
      </c>
      <c r="X114" s="130">
        <f>+[1]Imput!X109</f>
        <v>0</v>
      </c>
      <c r="Y114" s="130">
        <f>+[1]Imput!Y109</f>
        <v>0</v>
      </c>
      <c r="Z114" s="130">
        <f>+[1]Imput!Z109</f>
        <v>0</v>
      </c>
      <c r="AA114" s="130">
        <f>+[1]Imput!AA109</f>
        <v>0</v>
      </c>
      <c r="AB114" s="130">
        <f>+[1]Imput!AB109</f>
        <v>0</v>
      </c>
      <c r="AC114" s="130">
        <f>+[1]Imput!AC109</f>
        <v>0</v>
      </c>
      <c r="AD114" s="130">
        <f>+[1]Imput!AD109</f>
        <v>0</v>
      </c>
      <c r="AE114" s="130">
        <f>+[1]Imput!AE109</f>
        <v>0</v>
      </c>
      <c r="AF114" s="130">
        <f>+[1]Imput!AF109</f>
        <v>0</v>
      </c>
      <c r="AG114" s="130">
        <f>+[1]Imput!AG109</f>
        <v>0</v>
      </c>
      <c r="AH114" s="130">
        <f>+[1]Imput!AH109</f>
        <v>0</v>
      </c>
      <c r="AI114" s="130">
        <f>+[1]Imput!AI109</f>
        <v>0</v>
      </c>
      <c r="AJ114" s="130">
        <f>+[1]Imput!AJ109</f>
        <v>0</v>
      </c>
      <c r="AK114" s="130">
        <f>+[1]Imput!AK109</f>
        <v>0</v>
      </c>
      <c r="AL114" s="130">
        <f>+[1]Imput!AL109</f>
        <v>0</v>
      </c>
      <c r="AM114" s="130">
        <f>+[1]Imput!AM109</f>
        <v>0</v>
      </c>
      <c r="AN114" s="130">
        <f>+[1]Imput!AN109</f>
        <v>0</v>
      </c>
      <c r="AO114" s="130">
        <f>+[1]Imput!AO109</f>
        <v>0</v>
      </c>
      <c r="AP114" s="130">
        <f>+[1]Imput!AP109</f>
        <v>0</v>
      </c>
      <c r="AQ114" s="130">
        <f>+[1]Imput!AQ109</f>
        <v>0</v>
      </c>
      <c r="AR114" s="130">
        <f>+[1]Imput!AR109</f>
        <v>0</v>
      </c>
      <c r="AS114" s="130">
        <f>+[1]Imput!AS109</f>
        <v>0</v>
      </c>
      <c r="AT114" s="130">
        <f>+[1]Imput!AT109</f>
        <v>0</v>
      </c>
      <c r="AU114" s="130">
        <f>+[1]Imput!AU109</f>
        <v>0</v>
      </c>
      <c r="AV114" s="130">
        <f>+[1]Imput!AV109</f>
        <v>0</v>
      </c>
      <c r="AW114" s="130">
        <f>+[1]Imput!AW109</f>
        <v>0</v>
      </c>
      <c r="AX114" s="130">
        <f>+[1]Imput!AX109</f>
        <v>0</v>
      </c>
      <c r="AY114" s="130">
        <f>+[1]Imput!AY109</f>
        <v>0</v>
      </c>
      <c r="AZ114" s="130">
        <f>+[1]Imput!AZ109</f>
        <v>0</v>
      </c>
      <c r="BA114" s="130">
        <f>+[1]Imput!BA109</f>
        <v>0</v>
      </c>
      <c r="BB114" s="130">
        <f>+[1]Imput!BB109</f>
        <v>0</v>
      </c>
      <c r="BC114" s="130">
        <f>+[1]Imput!BC109</f>
        <v>0</v>
      </c>
      <c r="BD114" s="130">
        <f>+[1]Imput!BD109</f>
        <v>0</v>
      </c>
      <c r="BE114" s="130">
        <f>+[1]Imput!BE109</f>
        <v>0</v>
      </c>
      <c r="BF114" s="130">
        <f>+[1]Imput!BF109</f>
        <v>0</v>
      </c>
      <c r="BG114" s="130">
        <f>+[1]Imput!BG109</f>
        <v>0</v>
      </c>
      <c r="BH114" s="130">
        <f>+[1]Imput!BH109</f>
        <v>0</v>
      </c>
      <c r="BI114" s="130">
        <f>+[1]Imput!BI109</f>
        <v>0</v>
      </c>
      <c r="BJ114" s="130">
        <f>+[1]Imput!BJ109</f>
        <v>0</v>
      </c>
      <c r="BK114" s="130">
        <f>+[1]Imput!BK109</f>
        <v>0</v>
      </c>
      <c r="BL114" s="130">
        <f>+[1]Imput!BL109</f>
        <v>0</v>
      </c>
      <c r="BM114" s="130">
        <f>+[1]Imput!BM109</f>
        <v>0</v>
      </c>
      <c r="BN114" s="130">
        <f>+[1]Imput!BN109</f>
        <v>0</v>
      </c>
      <c r="BO114" s="130">
        <f>+[1]Imput!BO109</f>
        <v>0</v>
      </c>
      <c r="BP114" s="130">
        <f>+[1]Imput!BP109</f>
        <v>0</v>
      </c>
      <c r="BQ114" s="130">
        <f>+[1]Imput!BQ109</f>
        <v>0</v>
      </c>
      <c r="BR114" s="130">
        <f>+[1]Imput!BR109</f>
        <v>0</v>
      </c>
      <c r="BS114" s="130">
        <f>+[1]Imput!BS109</f>
        <v>0</v>
      </c>
      <c r="BT114" s="130">
        <f>+[1]Imput!BT109</f>
        <v>0</v>
      </c>
      <c r="BU114" s="130">
        <f>+[1]Imput!BU109</f>
        <v>0</v>
      </c>
      <c r="BV114" s="130">
        <f>+[1]Imput!BV109</f>
        <v>0</v>
      </c>
      <c r="BW114" s="130">
        <f>+[1]Imput!BW109</f>
        <v>0</v>
      </c>
      <c r="BX114" s="130">
        <f>+[1]Imput!BX109</f>
        <v>0</v>
      </c>
      <c r="BY114" s="130">
        <f>+[1]Imput!BY109</f>
        <v>0</v>
      </c>
      <c r="BZ114" s="130">
        <f>+[1]Imput!BZ109</f>
        <v>0</v>
      </c>
      <c r="CA114" s="130">
        <f>+[1]Imput!CA109</f>
        <v>0</v>
      </c>
      <c r="CB114" s="130">
        <f>+[1]Imput!CB109</f>
        <v>0</v>
      </c>
      <c r="CC114" s="130">
        <f>+[1]Imput!CC109</f>
        <v>0</v>
      </c>
      <c r="CD114" s="130">
        <f>+[1]Imput!CD109</f>
        <v>0</v>
      </c>
      <c r="CE114" s="130">
        <f>+[1]Imput!CE109</f>
        <v>0</v>
      </c>
      <c r="CF114" s="130">
        <f>+[1]Imput!CF109</f>
        <v>0</v>
      </c>
      <c r="CG114" s="130">
        <f>+[1]Imput!CG109</f>
        <v>0</v>
      </c>
      <c r="CH114" s="130">
        <f>+[1]Imput!CH109</f>
        <v>0</v>
      </c>
      <c r="CI114" s="130">
        <f>+[1]Imput!CI109</f>
        <v>0</v>
      </c>
      <c r="CJ114" s="130">
        <f>+[1]Imput!CJ109</f>
        <v>0</v>
      </c>
      <c r="CK114" s="130">
        <f>+[1]Imput!CK109</f>
        <v>0</v>
      </c>
      <c r="CL114" s="130">
        <f>+[1]Imput!CL109</f>
        <v>0</v>
      </c>
      <c r="CM114" s="130">
        <f>+[1]Imput!CM109</f>
        <v>0</v>
      </c>
      <c r="CN114" s="130">
        <f>+[1]Imput!CN109</f>
        <v>0</v>
      </c>
      <c r="CO114" s="130">
        <f>+[1]Imput!CO109</f>
        <v>0</v>
      </c>
      <c r="CP114" s="130">
        <f>+[1]Imput!CP109</f>
        <v>0</v>
      </c>
      <c r="CQ114" s="130">
        <f>+[1]Imput!CQ109</f>
        <v>0</v>
      </c>
      <c r="CR114" s="130">
        <f>+[1]Imput!CR109</f>
        <v>0</v>
      </c>
      <c r="CS114" s="130">
        <f>+[1]Imput!CS109</f>
        <v>0</v>
      </c>
      <c r="CT114" s="130">
        <f>+[1]Imput!CT109</f>
        <v>0</v>
      </c>
      <c r="CU114" s="130">
        <f>+[1]Imput!CU109</f>
        <v>0</v>
      </c>
      <c r="CV114" s="130">
        <f>+[1]Imput!CV109</f>
        <v>0</v>
      </c>
      <c r="CW114" s="130">
        <f>+[1]Imput!CW109</f>
        <v>0</v>
      </c>
      <c r="CX114" s="130">
        <f>+[1]Imput!CX109</f>
        <v>0</v>
      </c>
      <c r="CY114" s="130">
        <f>+[1]Imput!CY109</f>
        <v>0</v>
      </c>
      <c r="CZ114" s="130">
        <f>+[1]Imput!CZ109</f>
        <v>0</v>
      </c>
      <c r="DA114" s="130">
        <f>+[1]Imput!DA109</f>
        <v>0</v>
      </c>
      <c r="DB114" s="130">
        <f>+[1]Imput!DB109</f>
        <v>0</v>
      </c>
      <c r="DC114" s="130">
        <f>+[1]Imput!DC109</f>
        <v>0</v>
      </c>
      <c r="DD114" s="130">
        <f>+[1]Imput!DD109</f>
        <v>0</v>
      </c>
      <c r="DE114" s="130">
        <f>+[1]Imput!DE109</f>
        <v>0</v>
      </c>
    </row>
    <row r="115" spans="1:110" x14ac:dyDescent="0.25">
      <c r="A115" s="133" t="s">
        <v>221</v>
      </c>
      <c r="B115" s="51" t="s">
        <v>210</v>
      </c>
      <c r="C115" s="129">
        <v>31.334822222222218</v>
      </c>
      <c r="E115" s="130">
        <f>+[1]Imput!E110</f>
        <v>14.33</v>
      </c>
      <c r="F115" s="130"/>
      <c r="G115" s="130">
        <f>+[1]Imput!G110</f>
        <v>69.819999999999993</v>
      </c>
      <c r="H115" s="130"/>
      <c r="I115" s="130">
        <f>+[1]Imput!I110</f>
        <v>53.858933333333333</v>
      </c>
      <c r="J115" s="130">
        <f>+[1]Imput!J110</f>
        <v>50</v>
      </c>
      <c r="K115" s="130" t="str">
        <f>+[1]Imput!K110</f>
        <v>N/A</v>
      </c>
      <c r="L115" s="130"/>
      <c r="M115" s="130">
        <f>+[1]Imput!M110</f>
        <v>0</v>
      </c>
      <c r="N115" s="130">
        <f>+[1]Imput!N110</f>
        <v>0</v>
      </c>
      <c r="O115" s="130">
        <f>+[1]Imput!O110</f>
        <v>0</v>
      </c>
      <c r="P115" s="130">
        <f>+[1]Imput!P110</f>
        <v>0</v>
      </c>
      <c r="Q115" s="130">
        <f>+[1]Imput!Q110</f>
        <v>0</v>
      </c>
      <c r="R115" s="130">
        <f>+[1]Imput!R110</f>
        <v>0</v>
      </c>
      <c r="S115" s="130">
        <f>+[1]Imput!S110</f>
        <v>0</v>
      </c>
      <c r="T115" s="130">
        <f>+[1]Imput!T110</f>
        <v>0</v>
      </c>
      <c r="U115" s="130">
        <f>+[1]Imput!U110</f>
        <v>0</v>
      </c>
      <c r="V115" s="130">
        <f>+[1]Imput!V110</f>
        <v>0</v>
      </c>
      <c r="W115" s="130">
        <f>+[1]Imput!W110</f>
        <v>0</v>
      </c>
      <c r="X115" s="130">
        <f>+[1]Imput!X110</f>
        <v>0</v>
      </c>
      <c r="Y115" s="130">
        <f>+[1]Imput!Y110</f>
        <v>0</v>
      </c>
      <c r="Z115" s="130">
        <f>+[1]Imput!Z110</f>
        <v>0</v>
      </c>
      <c r="AA115" s="130">
        <f>+[1]Imput!AA110</f>
        <v>0</v>
      </c>
      <c r="AB115" s="130">
        <f>+[1]Imput!AB110</f>
        <v>0</v>
      </c>
      <c r="AC115" s="130">
        <f>+[1]Imput!AC110</f>
        <v>0</v>
      </c>
      <c r="AD115" s="130">
        <f>+[1]Imput!AD110</f>
        <v>0</v>
      </c>
      <c r="AE115" s="130">
        <f>+[1]Imput!AE110</f>
        <v>0</v>
      </c>
      <c r="AF115" s="130">
        <f>+[1]Imput!AF110</f>
        <v>0</v>
      </c>
      <c r="AG115" s="130">
        <f>+[1]Imput!AG110</f>
        <v>0</v>
      </c>
      <c r="AH115" s="130">
        <f>+[1]Imput!AH110</f>
        <v>0</v>
      </c>
      <c r="AI115" s="130">
        <f>+[1]Imput!AI110</f>
        <v>0</v>
      </c>
      <c r="AJ115" s="130">
        <f>+[1]Imput!AJ110</f>
        <v>0</v>
      </c>
      <c r="AK115" s="130">
        <f>+[1]Imput!AK110</f>
        <v>0</v>
      </c>
      <c r="AL115" s="130">
        <f>+[1]Imput!AL110</f>
        <v>0</v>
      </c>
      <c r="AM115" s="130">
        <f>+[1]Imput!AM110</f>
        <v>0</v>
      </c>
      <c r="AN115" s="130">
        <f>+[1]Imput!AN110</f>
        <v>0</v>
      </c>
      <c r="AO115" s="130">
        <f>+[1]Imput!AO110</f>
        <v>0</v>
      </c>
      <c r="AP115" s="130">
        <f>+[1]Imput!AP110</f>
        <v>0</v>
      </c>
      <c r="AQ115" s="130">
        <f>+[1]Imput!AQ110</f>
        <v>0</v>
      </c>
      <c r="AR115" s="130">
        <f>+[1]Imput!AR110</f>
        <v>0</v>
      </c>
      <c r="AS115" s="130">
        <f>+[1]Imput!AS110</f>
        <v>0</v>
      </c>
      <c r="AT115" s="130">
        <f>+[1]Imput!AT110</f>
        <v>0</v>
      </c>
      <c r="AU115" s="130">
        <f>+[1]Imput!AU110</f>
        <v>0</v>
      </c>
      <c r="AV115" s="130">
        <f>+[1]Imput!AV110</f>
        <v>0</v>
      </c>
      <c r="AW115" s="130">
        <f>+[1]Imput!AW110</f>
        <v>0</v>
      </c>
      <c r="AX115" s="130">
        <f>+[1]Imput!AX110</f>
        <v>0</v>
      </c>
      <c r="AY115" s="130">
        <f>+[1]Imput!AY110</f>
        <v>0</v>
      </c>
      <c r="AZ115" s="130">
        <f>+[1]Imput!AZ110</f>
        <v>0</v>
      </c>
      <c r="BA115" s="130">
        <f>+[1]Imput!BA110</f>
        <v>0</v>
      </c>
      <c r="BB115" s="130">
        <f>+[1]Imput!BB110</f>
        <v>0</v>
      </c>
      <c r="BC115" s="130">
        <f>+[1]Imput!BC110</f>
        <v>0</v>
      </c>
      <c r="BD115" s="130">
        <f>+[1]Imput!BD110</f>
        <v>0</v>
      </c>
      <c r="BE115" s="130">
        <f>+[1]Imput!BE110</f>
        <v>0</v>
      </c>
      <c r="BF115" s="130">
        <f>+[1]Imput!BF110</f>
        <v>0</v>
      </c>
      <c r="BG115" s="130">
        <f>+[1]Imput!BG110</f>
        <v>0</v>
      </c>
      <c r="BH115" s="130">
        <f>+[1]Imput!BH110</f>
        <v>0</v>
      </c>
      <c r="BI115" s="130">
        <f>+[1]Imput!BI110</f>
        <v>0</v>
      </c>
      <c r="BJ115" s="130">
        <f>+[1]Imput!BJ110</f>
        <v>0</v>
      </c>
      <c r="BK115" s="130">
        <f>+[1]Imput!BK110</f>
        <v>0</v>
      </c>
      <c r="BL115" s="130">
        <f>+[1]Imput!BL110</f>
        <v>0</v>
      </c>
      <c r="BM115" s="130">
        <f>+[1]Imput!BM110</f>
        <v>0</v>
      </c>
      <c r="BN115" s="130">
        <f>+[1]Imput!BN110</f>
        <v>0</v>
      </c>
      <c r="BO115" s="130">
        <f>+[1]Imput!BO110</f>
        <v>0</v>
      </c>
      <c r="BP115" s="130">
        <f>+[1]Imput!BP110</f>
        <v>0</v>
      </c>
      <c r="BQ115" s="130">
        <f>+[1]Imput!BQ110</f>
        <v>0</v>
      </c>
      <c r="BR115" s="130">
        <f>+[1]Imput!BR110</f>
        <v>0</v>
      </c>
      <c r="BS115" s="130">
        <f>+[1]Imput!BS110</f>
        <v>0</v>
      </c>
      <c r="BT115" s="130">
        <f>+[1]Imput!BT110</f>
        <v>0</v>
      </c>
      <c r="BU115" s="130">
        <f>+[1]Imput!BU110</f>
        <v>0</v>
      </c>
      <c r="BV115" s="130">
        <f>+[1]Imput!BV110</f>
        <v>0</v>
      </c>
      <c r="BW115" s="130">
        <f>+[1]Imput!BW110</f>
        <v>0</v>
      </c>
      <c r="BX115" s="130">
        <f>+[1]Imput!BX110</f>
        <v>0</v>
      </c>
      <c r="BY115" s="130">
        <f>+[1]Imput!BY110</f>
        <v>0</v>
      </c>
      <c r="BZ115" s="130">
        <f>+[1]Imput!BZ110</f>
        <v>0</v>
      </c>
      <c r="CA115" s="130">
        <f>+[1]Imput!CA110</f>
        <v>0</v>
      </c>
      <c r="CB115" s="130">
        <f>+[1]Imput!CB110</f>
        <v>0</v>
      </c>
      <c r="CC115" s="130">
        <f>+[1]Imput!CC110</f>
        <v>0</v>
      </c>
      <c r="CD115" s="130">
        <f>+[1]Imput!CD110</f>
        <v>0</v>
      </c>
      <c r="CE115" s="130">
        <f>+[1]Imput!CE110</f>
        <v>0</v>
      </c>
      <c r="CF115" s="130">
        <f>+[1]Imput!CF110</f>
        <v>0</v>
      </c>
      <c r="CG115" s="130">
        <f>+[1]Imput!CG110</f>
        <v>0</v>
      </c>
      <c r="CH115" s="130">
        <f>+[1]Imput!CH110</f>
        <v>0</v>
      </c>
      <c r="CI115" s="130">
        <f>+[1]Imput!CI110</f>
        <v>0</v>
      </c>
      <c r="CJ115" s="130">
        <f>+[1]Imput!CJ110</f>
        <v>0</v>
      </c>
      <c r="CK115" s="130">
        <f>+[1]Imput!CK110</f>
        <v>0</v>
      </c>
      <c r="CL115" s="130">
        <f>+[1]Imput!CL110</f>
        <v>0</v>
      </c>
      <c r="CM115" s="130">
        <f>+[1]Imput!CM110</f>
        <v>0</v>
      </c>
      <c r="CN115" s="130">
        <f>+[1]Imput!CN110</f>
        <v>0</v>
      </c>
      <c r="CO115" s="130">
        <f>+[1]Imput!CO110</f>
        <v>0</v>
      </c>
      <c r="CP115" s="130">
        <f>+[1]Imput!CP110</f>
        <v>0</v>
      </c>
      <c r="CQ115" s="130">
        <f>+[1]Imput!CQ110</f>
        <v>0</v>
      </c>
      <c r="CR115" s="130">
        <f>+[1]Imput!CR110</f>
        <v>0</v>
      </c>
      <c r="CS115" s="130">
        <f>+[1]Imput!CS110</f>
        <v>0</v>
      </c>
      <c r="CT115" s="130">
        <f>+[1]Imput!CT110</f>
        <v>0</v>
      </c>
      <c r="CU115" s="130">
        <f>+[1]Imput!CU110</f>
        <v>0</v>
      </c>
      <c r="CV115" s="130">
        <f>+[1]Imput!CV110</f>
        <v>0</v>
      </c>
      <c r="CW115" s="130">
        <f>+[1]Imput!CW110</f>
        <v>0</v>
      </c>
      <c r="CX115" s="130">
        <f>+[1]Imput!CX110</f>
        <v>0</v>
      </c>
      <c r="CY115" s="130">
        <f>+[1]Imput!CY110</f>
        <v>0</v>
      </c>
      <c r="CZ115" s="130">
        <f>+[1]Imput!CZ110</f>
        <v>0</v>
      </c>
      <c r="DA115" s="130">
        <f>+[1]Imput!DA110</f>
        <v>0</v>
      </c>
      <c r="DB115" s="130">
        <f>+[1]Imput!DB110</f>
        <v>0</v>
      </c>
      <c r="DC115" s="130">
        <f>+[1]Imput!DC110</f>
        <v>0</v>
      </c>
      <c r="DD115" s="130">
        <f>+[1]Imput!DD110</f>
        <v>0</v>
      </c>
      <c r="DE115" s="130">
        <f>+[1]Imput!DE110</f>
        <v>0</v>
      </c>
    </row>
    <row r="116" spans="1:110" x14ac:dyDescent="0.25">
      <c r="A116" s="133"/>
      <c r="B116" s="134" t="s">
        <v>139</v>
      </c>
      <c r="C116" s="135"/>
      <c r="E116" s="136"/>
      <c r="F116" s="137"/>
      <c r="G116" s="137"/>
      <c r="H116" s="137"/>
      <c r="I116" s="137"/>
      <c r="J116" s="137"/>
      <c r="K116" s="138"/>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row>
    <row r="117" spans="1:110" ht="15.75" thickBot="1" x14ac:dyDescent="0.3">
      <c r="A117" s="65" t="s">
        <v>222</v>
      </c>
      <c r="B117" s="64" t="s">
        <v>139</v>
      </c>
      <c r="C117" s="65"/>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row>
    <row r="118" spans="1:110" x14ac:dyDescent="0.25">
      <c r="A118" s="139" t="s">
        <v>223</v>
      </c>
      <c r="B118" s="56" t="s">
        <v>210</v>
      </c>
      <c r="C118" s="140">
        <v>1.169635246512019</v>
      </c>
      <c r="E118" s="141" t="s">
        <v>191</v>
      </c>
      <c r="F118" s="142" t="s">
        <v>191</v>
      </c>
      <c r="G118" s="142" t="s">
        <v>191</v>
      </c>
      <c r="H118" s="142" t="s">
        <v>191</v>
      </c>
      <c r="I118" s="142" t="s">
        <v>191</v>
      </c>
      <c r="J118" s="142" t="s">
        <v>191</v>
      </c>
      <c r="K118" s="142" t="s">
        <v>191</v>
      </c>
      <c r="L118" s="142" t="s">
        <v>191</v>
      </c>
      <c r="M118" s="142" t="s">
        <v>191</v>
      </c>
      <c r="N118" s="142" t="s">
        <v>191</v>
      </c>
      <c r="O118" s="142" t="s">
        <v>191</v>
      </c>
      <c r="P118" s="142" t="s">
        <v>191</v>
      </c>
      <c r="Q118" s="142" t="s">
        <v>191</v>
      </c>
      <c r="R118" s="142" t="s">
        <v>191</v>
      </c>
      <c r="S118" s="142" t="s">
        <v>191</v>
      </c>
      <c r="T118" s="142" t="s">
        <v>191</v>
      </c>
      <c r="U118" s="142" t="s">
        <v>191</v>
      </c>
      <c r="V118" s="142" t="s">
        <v>191</v>
      </c>
      <c r="W118" s="142" t="s">
        <v>191</v>
      </c>
      <c r="X118" s="142" t="s">
        <v>191</v>
      </c>
      <c r="Y118" s="142" t="s">
        <v>191</v>
      </c>
      <c r="Z118" s="142" t="s">
        <v>191</v>
      </c>
      <c r="AA118" s="142" t="s">
        <v>191</v>
      </c>
      <c r="AB118" s="142" t="s">
        <v>191</v>
      </c>
      <c r="AC118" s="142" t="s">
        <v>191</v>
      </c>
      <c r="AD118" s="142" t="s">
        <v>191</v>
      </c>
      <c r="AE118" s="142" t="s">
        <v>191</v>
      </c>
      <c r="AF118" s="142" t="s">
        <v>191</v>
      </c>
      <c r="AG118" s="142" t="s">
        <v>191</v>
      </c>
      <c r="AH118" s="142" t="s">
        <v>191</v>
      </c>
      <c r="AI118" s="142" t="s">
        <v>191</v>
      </c>
      <c r="AJ118" s="142" t="s">
        <v>191</v>
      </c>
      <c r="AK118" s="142" t="s">
        <v>191</v>
      </c>
      <c r="AL118" s="142" t="s">
        <v>191</v>
      </c>
      <c r="AM118" s="142" t="s">
        <v>191</v>
      </c>
      <c r="AN118" s="142" t="s">
        <v>191</v>
      </c>
      <c r="AO118" s="142" t="s">
        <v>191</v>
      </c>
      <c r="AP118" s="142" t="s">
        <v>191</v>
      </c>
      <c r="AQ118" s="142" t="s">
        <v>191</v>
      </c>
      <c r="AR118" s="142" t="s">
        <v>191</v>
      </c>
      <c r="AS118" s="142" t="s">
        <v>191</v>
      </c>
      <c r="AT118" s="142" t="s">
        <v>191</v>
      </c>
      <c r="AU118" s="142" t="s">
        <v>191</v>
      </c>
      <c r="AV118" s="142" t="s">
        <v>191</v>
      </c>
      <c r="AW118" s="142" t="s">
        <v>191</v>
      </c>
      <c r="AX118" s="142" t="s">
        <v>191</v>
      </c>
      <c r="AY118" s="142" t="s">
        <v>191</v>
      </c>
      <c r="AZ118" s="142" t="s">
        <v>191</v>
      </c>
      <c r="BA118" s="142" t="s">
        <v>191</v>
      </c>
      <c r="BB118" s="142" t="s">
        <v>191</v>
      </c>
      <c r="BC118" s="142" t="s">
        <v>191</v>
      </c>
      <c r="BD118" s="142" t="s">
        <v>191</v>
      </c>
      <c r="BE118" s="142" t="s">
        <v>191</v>
      </c>
      <c r="BF118" s="142" t="s">
        <v>191</v>
      </c>
      <c r="BG118" s="142" t="s">
        <v>191</v>
      </c>
      <c r="BH118" s="142" t="s">
        <v>191</v>
      </c>
      <c r="BI118" s="142" t="s">
        <v>191</v>
      </c>
      <c r="BJ118" s="142" t="s">
        <v>191</v>
      </c>
      <c r="BK118" s="142" t="s">
        <v>191</v>
      </c>
      <c r="BL118" s="142" t="s">
        <v>191</v>
      </c>
      <c r="BM118" s="142" t="s">
        <v>191</v>
      </c>
      <c r="BN118" s="142" t="s">
        <v>191</v>
      </c>
      <c r="BO118" s="142" t="s">
        <v>191</v>
      </c>
      <c r="BP118" s="142" t="s">
        <v>191</v>
      </c>
      <c r="BQ118" s="142" t="s">
        <v>191</v>
      </c>
      <c r="BR118" s="142" t="s">
        <v>191</v>
      </c>
      <c r="BS118" s="142" t="s">
        <v>191</v>
      </c>
      <c r="BT118" s="142" t="s">
        <v>191</v>
      </c>
      <c r="BU118" s="142" t="s">
        <v>191</v>
      </c>
      <c r="BV118" s="142" t="s">
        <v>191</v>
      </c>
      <c r="BW118" s="142" t="s">
        <v>191</v>
      </c>
      <c r="BX118" s="142" t="s">
        <v>191</v>
      </c>
      <c r="BY118" s="142" t="s">
        <v>191</v>
      </c>
      <c r="BZ118" s="142" t="s">
        <v>191</v>
      </c>
      <c r="CA118" s="142" t="s">
        <v>191</v>
      </c>
      <c r="CB118" s="142" t="s">
        <v>191</v>
      </c>
      <c r="CC118" s="142" t="s">
        <v>191</v>
      </c>
      <c r="CD118" s="142" t="s">
        <v>191</v>
      </c>
      <c r="CE118" s="142" t="s">
        <v>191</v>
      </c>
      <c r="CF118" s="142" t="s">
        <v>191</v>
      </c>
      <c r="CG118" s="142" t="s">
        <v>191</v>
      </c>
      <c r="CH118" s="142" t="s">
        <v>191</v>
      </c>
      <c r="CI118" s="142" t="s">
        <v>191</v>
      </c>
      <c r="CJ118" s="142" t="s">
        <v>191</v>
      </c>
      <c r="CK118" s="142" t="s">
        <v>191</v>
      </c>
      <c r="CL118" s="142" t="s">
        <v>191</v>
      </c>
      <c r="CM118" s="142" t="s">
        <v>191</v>
      </c>
      <c r="CN118" s="142" t="s">
        <v>191</v>
      </c>
      <c r="CO118" s="142" t="s">
        <v>191</v>
      </c>
      <c r="CP118" s="142" t="s">
        <v>191</v>
      </c>
      <c r="CQ118" s="142" t="s">
        <v>191</v>
      </c>
      <c r="CR118" s="142" t="s">
        <v>191</v>
      </c>
      <c r="CS118" s="142" t="s">
        <v>191</v>
      </c>
      <c r="CT118" s="142" t="s">
        <v>191</v>
      </c>
      <c r="CU118" s="142" t="s">
        <v>191</v>
      </c>
      <c r="CV118" s="142" t="s">
        <v>191</v>
      </c>
      <c r="CW118" s="142" t="s">
        <v>191</v>
      </c>
      <c r="CX118" s="142" t="s">
        <v>191</v>
      </c>
      <c r="CY118" s="142" t="s">
        <v>191</v>
      </c>
      <c r="CZ118" s="142" t="s">
        <v>191</v>
      </c>
      <c r="DA118" s="142" t="s">
        <v>191</v>
      </c>
      <c r="DB118" s="142" t="s">
        <v>191</v>
      </c>
      <c r="DC118" s="142" t="s">
        <v>191</v>
      </c>
      <c r="DD118" s="142" t="s">
        <v>191</v>
      </c>
      <c r="DE118" s="142"/>
    </row>
    <row r="119" spans="1:110" x14ac:dyDescent="0.25">
      <c r="A119" s="143" t="s">
        <v>224</v>
      </c>
      <c r="B119" s="56" t="s">
        <v>210</v>
      </c>
      <c r="C119" s="140">
        <v>3.0915021828146707</v>
      </c>
      <c r="E119" s="144" t="s">
        <v>191</v>
      </c>
      <c r="F119" s="145" t="s">
        <v>191</v>
      </c>
      <c r="G119" s="145" t="s">
        <v>191</v>
      </c>
      <c r="H119" s="145" t="s">
        <v>191</v>
      </c>
      <c r="I119" s="145" t="s">
        <v>191</v>
      </c>
      <c r="J119" s="145" t="s">
        <v>191</v>
      </c>
      <c r="K119" s="145" t="s">
        <v>191</v>
      </c>
      <c r="L119" s="145" t="s">
        <v>191</v>
      </c>
      <c r="M119" s="145" t="s">
        <v>191</v>
      </c>
      <c r="N119" s="145" t="s">
        <v>191</v>
      </c>
      <c r="O119" s="145" t="s">
        <v>191</v>
      </c>
      <c r="P119" s="145" t="s">
        <v>191</v>
      </c>
      <c r="Q119" s="145" t="s">
        <v>191</v>
      </c>
      <c r="R119" s="145" t="s">
        <v>191</v>
      </c>
      <c r="S119" s="145" t="s">
        <v>191</v>
      </c>
      <c r="T119" s="145" t="s">
        <v>191</v>
      </c>
      <c r="U119" s="145" t="s">
        <v>191</v>
      </c>
      <c r="V119" s="145" t="s">
        <v>191</v>
      </c>
      <c r="W119" s="145" t="s">
        <v>191</v>
      </c>
      <c r="X119" s="145" t="s">
        <v>191</v>
      </c>
      <c r="Y119" s="145" t="s">
        <v>191</v>
      </c>
      <c r="Z119" s="145" t="s">
        <v>191</v>
      </c>
      <c r="AA119" s="145" t="s">
        <v>191</v>
      </c>
      <c r="AB119" s="145" t="s">
        <v>191</v>
      </c>
      <c r="AC119" s="145" t="s">
        <v>191</v>
      </c>
      <c r="AD119" s="145" t="s">
        <v>191</v>
      </c>
      <c r="AE119" s="145" t="s">
        <v>191</v>
      </c>
      <c r="AF119" s="145" t="s">
        <v>191</v>
      </c>
      <c r="AG119" s="145" t="s">
        <v>191</v>
      </c>
      <c r="AH119" s="145" t="s">
        <v>191</v>
      </c>
      <c r="AI119" s="145" t="s">
        <v>191</v>
      </c>
      <c r="AJ119" s="145" t="s">
        <v>191</v>
      </c>
      <c r="AK119" s="145" t="s">
        <v>191</v>
      </c>
      <c r="AL119" s="145" t="s">
        <v>191</v>
      </c>
      <c r="AM119" s="145" t="s">
        <v>191</v>
      </c>
      <c r="AN119" s="145" t="s">
        <v>191</v>
      </c>
      <c r="AO119" s="145" t="s">
        <v>191</v>
      </c>
      <c r="AP119" s="145" t="s">
        <v>191</v>
      </c>
      <c r="AQ119" s="145" t="s">
        <v>191</v>
      </c>
      <c r="AR119" s="145" t="s">
        <v>191</v>
      </c>
      <c r="AS119" s="145" t="s">
        <v>191</v>
      </c>
      <c r="AT119" s="145" t="s">
        <v>191</v>
      </c>
      <c r="AU119" s="145" t="s">
        <v>191</v>
      </c>
      <c r="AV119" s="145" t="s">
        <v>191</v>
      </c>
      <c r="AW119" s="145" t="s">
        <v>191</v>
      </c>
      <c r="AX119" s="145" t="s">
        <v>191</v>
      </c>
      <c r="AY119" s="145" t="s">
        <v>191</v>
      </c>
      <c r="AZ119" s="145" t="s">
        <v>191</v>
      </c>
      <c r="BA119" s="145" t="s">
        <v>191</v>
      </c>
      <c r="BB119" s="145" t="s">
        <v>191</v>
      </c>
      <c r="BC119" s="145" t="s">
        <v>191</v>
      </c>
      <c r="BD119" s="145" t="s">
        <v>191</v>
      </c>
      <c r="BE119" s="145" t="s">
        <v>191</v>
      </c>
      <c r="BF119" s="145" t="s">
        <v>191</v>
      </c>
      <c r="BG119" s="145" t="s">
        <v>191</v>
      </c>
      <c r="BH119" s="145" t="s">
        <v>191</v>
      </c>
      <c r="BI119" s="145" t="s">
        <v>191</v>
      </c>
      <c r="BJ119" s="145" t="s">
        <v>191</v>
      </c>
      <c r="BK119" s="145" t="s">
        <v>191</v>
      </c>
      <c r="BL119" s="145" t="s">
        <v>191</v>
      </c>
      <c r="BM119" s="145" t="s">
        <v>191</v>
      </c>
      <c r="BN119" s="145" t="s">
        <v>191</v>
      </c>
      <c r="BO119" s="145" t="s">
        <v>191</v>
      </c>
      <c r="BP119" s="145" t="s">
        <v>191</v>
      </c>
      <c r="BQ119" s="145" t="s">
        <v>191</v>
      </c>
      <c r="BR119" s="145" t="s">
        <v>191</v>
      </c>
      <c r="BS119" s="145" t="s">
        <v>191</v>
      </c>
      <c r="BT119" s="145" t="s">
        <v>191</v>
      </c>
      <c r="BU119" s="145" t="s">
        <v>191</v>
      </c>
      <c r="BV119" s="145" t="s">
        <v>191</v>
      </c>
      <c r="BW119" s="145" t="s">
        <v>191</v>
      </c>
      <c r="BX119" s="145" t="s">
        <v>191</v>
      </c>
      <c r="BY119" s="145" t="s">
        <v>191</v>
      </c>
      <c r="BZ119" s="145" t="s">
        <v>191</v>
      </c>
      <c r="CA119" s="145" t="s">
        <v>191</v>
      </c>
      <c r="CB119" s="145" t="s">
        <v>191</v>
      </c>
      <c r="CC119" s="145" t="s">
        <v>191</v>
      </c>
      <c r="CD119" s="145" t="s">
        <v>191</v>
      </c>
      <c r="CE119" s="145" t="s">
        <v>191</v>
      </c>
      <c r="CF119" s="145" t="s">
        <v>191</v>
      </c>
      <c r="CG119" s="145" t="s">
        <v>191</v>
      </c>
      <c r="CH119" s="145" t="s">
        <v>191</v>
      </c>
      <c r="CI119" s="145" t="s">
        <v>191</v>
      </c>
      <c r="CJ119" s="145" t="s">
        <v>191</v>
      </c>
      <c r="CK119" s="145" t="s">
        <v>191</v>
      </c>
      <c r="CL119" s="145" t="s">
        <v>191</v>
      </c>
      <c r="CM119" s="145" t="s">
        <v>191</v>
      </c>
      <c r="CN119" s="145" t="s">
        <v>191</v>
      </c>
      <c r="CO119" s="145" t="s">
        <v>191</v>
      </c>
      <c r="CP119" s="145" t="s">
        <v>191</v>
      </c>
      <c r="CQ119" s="145" t="s">
        <v>191</v>
      </c>
      <c r="CR119" s="145" t="s">
        <v>191</v>
      </c>
      <c r="CS119" s="145" t="s">
        <v>191</v>
      </c>
      <c r="CT119" s="145" t="s">
        <v>191</v>
      </c>
      <c r="CU119" s="145" t="s">
        <v>191</v>
      </c>
      <c r="CV119" s="145" t="s">
        <v>191</v>
      </c>
      <c r="CW119" s="145" t="s">
        <v>191</v>
      </c>
      <c r="CX119" s="145" t="s">
        <v>191</v>
      </c>
      <c r="CY119" s="145" t="s">
        <v>191</v>
      </c>
      <c r="CZ119" s="145" t="s">
        <v>191</v>
      </c>
      <c r="DA119" s="145" t="s">
        <v>191</v>
      </c>
      <c r="DB119" s="145" t="s">
        <v>191</v>
      </c>
      <c r="DC119" s="145" t="s">
        <v>191</v>
      </c>
      <c r="DD119" s="145" t="s">
        <v>191</v>
      </c>
      <c r="DE119" s="145"/>
    </row>
    <row r="120" spans="1:110" x14ac:dyDescent="0.25">
      <c r="A120" s="143" t="s">
        <v>225</v>
      </c>
      <c r="B120" s="56" t="s">
        <v>210</v>
      </c>
      <c r="C120" s="140">
        <v>1.3011144269333812</v>
      </c>
      <c r="E120" s="144" t="s">
        <v>191</v>
      </c>
      <c r="F120" s="145" t="s">
        <v>191</v>
      </c>
      <c r="G120" s="145" t="s">
        <v>191</v>
      </c>
      <c r="H120" s="145" t="s">
        <v>191</v>
      </c>
      <c r="I120" s="145" t="s">
        <v>191</v>
      </c>
      <c r="J120" s="145" t="s">
        <v>191</v>
      </c>
      <c r="K120" s="145" t="s">
        <v>191</v>
      </c>
      <c r="L120" s="145" t="s">
        <v>191</v>
      </c>
      <c r="M120" s="145" t="s">
        <v>191</v>
      </c>
      <c r="N120" s="145" t="s">
        <v>191</v>
      </c>
      <c r="O120" s="145" t="s">
        <v>191</v>
      </c>
      <c r="P120" s="145" t="s">
        <v>191</v>
      </c>
      <c r="Q120" s="145" t="s">
        <v>191</v>
      </c>
      <c r="R120" s="145" t="s">
        <v>191</v>
      </c>
      <c r="S120" s="145" t="s">
        <v>191</v>
      </c>
      <c r="T120" s="145" t="s">
        <v>191</v>
      </c>
      <c r="U120" s="145" t="s">
        <v>191</v>
      </c>
      <c r="V120" s="145" t="s">
        <v>191</v>
      </c>
      <c r="W120" s="145" t="s">
        <v>191</v>
      </c>
      <c r="X120" s="145" t="s">
        <v>191</v>
      </c>
      <c r="Y120" s="145" t="s">
        <v>191</v>
      </c>
      <c r="Z120" s="145" t="s">
        <v>191</v>
      </c>
      <c r="AA120" s="145" t="s">
        <v>191</v>
      </c>
      <c r="AB120" s="145" t="s">
        <v>191</v>
      </c>
      <c r="AC120" s="145" t="s">
        <v>191</v>
      </c>
      <c r="AD120" s="145" t="s">
        <v>191</v>
      </c>
      <c r="AE120" s="145" t="s">
        <v>191</v>
      </c>
      <c r="AF120" s="145" t="s">
        <v>191</v>
      </c>
      <c r="AG120" s="145" t="s">
        <v>191</v>
      </c>
      <c r="AH120" s="145" t="s">
        <v>191</v>
      </c>
      <c r="AI120" s="145" t="s">
        <v>191</v>
      </c>
      <c r="AJ120" s="145" t="s">
        <v>191</v>
      </c>
      <c r="AK120" s="145" t="s">
        <v>191</v>
      </c>
      <c r="AL120" s="145" t="s">
        <v>191</v>
      </c>
      <c r="AM120" s="145" t="s">
        <v>191</v>
      </c>
      <c r="AN120" s="145" t="s">
        <v>191</v>
      </c>
      <c r="AO120" s="145" t="s">
        <v>191</v>
      </c>
      <c r="AP120" s="145" t="s">
        <v>191</v>
      </c>
      <c r="AQ120" s="145" t="s">
        <v>191</v>
      </c>
      <c r="AR120" s="145" t="s">
        <v>191</v>
      </c>
      <c r="AS120" s="145" t="s">
        <v>191</v>
      </c>
      <c r="AT120" s="145" t="s">
        <v>191</v>
      </c>
      <c r="AU120" s="145" t="s">
        <v>191</v>
      </c>
      <c r="AV120" s="145" t="s">
        <v>191</v>
      </c>
      <c r="AW120" s="145" t="s">
        <v>191</v>
      </c>
      <c r="AX120" s="145" t="s">
        <v>191</v>
      </c>
      <c r="AY120" s="145" t="s">
        <v>191</v>
      </c>
      <c r="AZ120" s="145" t="s">
        <v>191</v>
      </c>
      <c r="BA120" s="145" t="s">
        <v>191</v>
      </c>
      <c r="BB120" s="145" t="s">
        <v>191</v>
      </c>
      <c r="BC120" s="145" t="s">
        <v>191</v>
      </c>
      <c r="BD120" s="145" t="s">
        <v>191</v>
      </c>
      <c r="BE120" s="145" t="s">
        <v>191</v>
      </c>
      <c r="BF120" s="145" t="s">
        <v>191</v>
      </c>
      <c r="BG120" s="145" t="s">
        <v>191</v>
      </c>
      <c r="BH120" s="145" t="s">
        <v>191</v>
      </c>
      <c r="BI120" s="145" t="s">
        <v>191</v>
      </c>
      <c r="BJ120" s="145" t="s">
        <v>191</v>
      </c>
      <c r="BK120" s="145" t="s">
        <v>191</v>
      </c>
      <c r="BL120" s="145" t="s">
        <v>191</v>
      </c>
      <c r="BM120" s="145" t="s">
        <v>191</v>
      </c>
      <c r="BN120" s="145" t="s">
        <v>191</v>
      </c>
      <c r="BO120" s="145" t="s">
        <v>191</v>
      </c>
      <c r="BP120" s="145" t="s">
        <v>191</v>
      </c>
      <c r="BQ120" s="145" t="s">
        <v>191</v>
      </c>
      <c r="BR120" s="145" t="s">
        <v>191</v>
      </c>
      <c r="BS120" s="145" t="s">
        <v>191</v>
      </c>
      <c r="BT120" s="145" t="s">
        <v>191</v>
      </c>
      <c r="BU120" s="145" t="s">
        <v>191</v>
      </c>
      <c r="BV120" s="145" t="s">
        <v>191</v>
      </c>
      <c r="BW120" s="145" t="s">
        <v>191</v>
      </c>
      <c r="BX120" s="145" t="s">
        <v>191</v>
      </c>
      <c r="BY120" s="145" t="s">
        <v>191</v>
      </c>
      <c r="BZ120" s="145" t="s">
        <v>191</v>
      </c>
      <c r="CA120" s="145" t="s">
        <v>191</v>
      </c>
      <c r="CB120" s="145" t="s">
        <v>191</v>
      </c>
      <c r="CC120" s="145" t="s">
        <v>191</v>
      </c>
      <c r="CD120" s="145" t="s">
        <v>191</v>
      </c>
      <c r="CE120" s="145" t="s">
        <v>191</v>
      </c>
      <c r="CF120" s="145" t="s">
        <v>191</v>
      </c>
      <c r="CG120" s="145" t="s">
        <v>191</v>
      </c>
      <c r="CH120" s="145" t="s">
        <v>191</v>
      </c>
      <c r="CI120" s="145" t="s">
        <v>191</v>
      </c>
      <c r="CJ120" s="145" t="s">
        <v>191</v>
      </c>
      <c r="CK120" s="145" t="s">
        <v>191</v>
      </c>
      <c r="CL120" s="145" t="s">
        <v>191</v>
      </c>
      <c r="CM120" s="145" t="s">
        <v>191</v>
      </c>
      <c r="CN120" s="145" t="s">
        <v>191</v>
      </c>
      <c r="CO120" s="145" t="s">
        <v>191</v>
      </c>
      <c r="CP120" s="145" t="s">
        <v>191</v>
      </c>
      <c r="CQ120" s="145" t="s">
        <v>191</v>
      </c>
      <c r="CR120" s="145" t="s">
        <v>191</v>
      </c>
      <c r="CS120" s="145" t="s">
        <v>191</v>
      </c>
      <c r="CT120" s="145" t="s">
        <v>191</v>
      </c>
      <c r="CU120" s="145" t="s">
        <v>191</v>
      </c>
      <c r="CV120" s="145" t="s">
        <v>191</v>
      </c>
      <c r="CW120" s="145" t="s">
        <v>191</v>
      </c>
      <c r="CX120" s="145" t="s">
        <v>191</v>
      </c>
      <c r="CY120" s="145" t="s">
        <v>191</v>
      </c>
      <c r="CZ120" s="145" t="s">
        <v>191</v>
      </c>
      <c r="DA120" s="145" t="s">
        <v>191</v>
      </c>
      <c r="DB120" s="145" t="s">
        <v>191</v>
      </c>
      <c r="DC120" s="145" t="s">
        <v>191</v>
      </c>
      <c r="DD120" s="145" t="s">
        <v>191</v>
      </c>
      <c r="DE120" s="145"/>
    </row>
    <row r="121" spans="1:110" ht="24.75" x14ac:dyDescent="0.25">
      <c r="A121" s="143" t="s">
        <v>226</v>
      </c>
      <c r="B121" s="56" t="s">
        <v>210</v>
      </c>
      <c r="C121" s="140">
        <v>3.2643949163038517</v>
      </c>
      <c r="E121" s="144" t="s">
        <v>191</v>
      </c>
      <c r="F121" s="145" t="s">
        <v>191</v>
      </c>
      <c r="G121" s="145" t="s">
        <v>191</v>
      </c>
      <c r="H121" s="145" t="s">
        <v>191</v>
      </c>
      <c r="I121" s="145" t="s">
        <v>191</v>
      </c>
      <c r="J121" s="145" t="s">
        <v>191</v>
      </c>
      <c r="K121" s="145" t="s">
        <v>191</v>
      </c>
      <c r="L121" s="145" t="s">
        <v>191</v>
      </c>
      <c r="M121" s="145" t="s">
        <v>191</v>
      </c>
      <c r="N121" s="145" t="s">
        <v>191</v>
      </c>
      <c r="O121" s="145" t="s">
        <v>191</v>
      </c>
      <c r="P121" s="145" t="s">
        <v>191</v>
      </c>
      <c r="Q121" s="145" t="s">
        <v>191</v>
      </c>
      <c r="R121" s="145" t="s">
        <v>191</v>
      </c>
      <c r="S121" s="145" t="s">
        <v>191</v>
      </c>
      <c r="T121" s="145" t="s">
        <v>191</v>
      </c>
      <c r="U121" s="145" t="s">
        <v>191</v>
      </c>
      <c r="V121" s="145" t="s">
        <v>191</v>
      </c>
      <c r="W121" s="145" t="s">
        <v>191</v>
      </c>
      <c r="X121" s="145" t="s">
        <v>191</v>
      </c>
      <c r="Y121" s="145" t="s">
        <v>191</v>
      </c>
      <c r="Z121" s="145" t="s">
        <v>191</v>
      </c>
      <c r="AA121" s="145" t="s">
        <v>191</v>
      </c>
      <c r="AB121" s="145" t="s">
        <v>191</v>
      </c>
      <c r="AC121" s="145" t="s">
        <v>191</v>
      </c>
      <c r="AD121" s="145" t="s">
        <v>191</v>
      </c>
      <c r="AE121" s="145" t="s">
        <v>191</v>
      </c>
      <c r="AF121" s="145" t="s">
        <v>191</v>
      </c>
      <c r="AG121" s="145" t="s">
        <v>191</v>
      </c>
      <c r="AH121" s="145" t="s">
        <v>191</v>
      </c>
      <c r="AI121" s="145" t="s">
        <v>191</v>
      </c>
      <c r="AJ121" s="145" t="s">
        <v>191</v>
      </c>
      <c r="AK121" s="145" t="s">
        <v>191</v>
      </c>
      <c r="AL121" s="145" t="s">
        <v>191</v>
      </c>
      <c r="AM121" s="145" t="s">
        <v>191</v>
      </c>
      <c r="AN121" s="145" t="s">
        <v>191</v>
      </c>
      <c r="AO121" s="145" t="s">
        <v>191</v>
      </c>
      <c r="AP121" s="145" t="s">
        <v>191</v>
      </c>
      <c r="AQ121" s="145" t="s">
        <v>191</v>
      </c>
      <c r="AR121" s="145" t="s">
        <v>191</v>
      </c>
      <c r="AS121" s="145" t="s">
        <v>191</v>
      </c>
      <c r="AT121" s="145" t="s">
        <v>191</v>
      </c>
      <c r="AU121" s="145" t="s">
        <v>191</v>
      </c>
      <c r="AV121" s="145" t="s">
        <v>191</v>
      </c>
      <c r="AW121" s="145" t="s">
        <v>191</v>
      </c>
      <c r="AX121" s="145" t="s">
        <v>191</v>
      </c>
      <c r="AY121" s="145" t="s">
        <v>191</v>
      </c>
      <c r="AZ121" s="145" t="s">
        <v>191</v>
      </c>
      <c r="BA121" s="145" t="s">
        <v>191</v>
      </c>
      <c r="BB121" s="145" t="s">
        <v>191</v>
      </c>
      <c r="BC121" s="145" t="s">
        <v>191</v>
      </c>
      <c r="BD121" s="145" t="s">
        <v>191</v>
      </c>
      <c r="BE121" s="145" t="s">
        <v>191</v>
      </c>
      <c r="BF121" s="145" t="s">
        <v>191</v>
      </c>
      <c r="BG121" s="145" t="s">
        <v>191</v>
      </c>
      <c r="BH121" s="145" t="s">
        <v>191</v>
      </c>
      <c r="BI121" s="145" t="s">
        <v>191</v>
      </c>
      <c r="BJ121" s="145" t="s">
        <v>191</v>
      </c>
      <c r="BK121" s="145" t="s">
        <v>191</v>
      </c>
      <c r="BL121" s="145" t="s">
        <v>191</v>
      </c>
      <c r="BM121" s="145" t="s">
        <v>191</v>
      </c>
      <c r="BN121" s="145" t="s">
        <v>191</v>
      </c>
      <c r="BO121" s="145" t="s">
        <v>191</v>
      </c>
      <c r="BP121" s="145" t="s">
        <v>191</v>
      </c>
      <c r="BQ121" s="145" t="s">
        <v>191</v>
      </c>
      <c r="BR121" s="145" t="s">
        <v>191</v>
      </c>
      <c r="BS121" s="145" t="s">
        <v>191</v>
      </c>
      <c r="BT121" s="145" t="s">
        <v>191</v>
      </c>
      <c r="BU121" s="145" t="s">
        <v>191</v>
      </c>
      <c r="BV121" s="145" t="s">
        <v>191</v>
      </c>
      <c r="BW121" s="145" t="s">
        <v>191</v>
      </c>
      <c r="BX121" s="145" t="s">
        <v>191</v>
      </c>
      <c r="BY121" s="145" t="s">
        <v>191</v>
      </c>
      <c r="BZ121" s="145" t="s">
        <v>191</v>
      </c>
      <c r="CA121" s="145" t="s">
        <v>191</v>
      </c>
      <c r="CB121" s="145" t="s">
        <v>191</v>
      </c>
      <c r="CC121" s="145" t="s">
        <v>191</v>
      </c>
      <c r="CD121" s="145" t="s">
        <v>191</v>
      </c>
      <c r="CE121" s="145" t="s">
        <v>191</v>
      </c>
      <c r="CF121" s="145" t="s">
        <v>191</v>
      </c>
      <c r="CG121" s="145" t="s">
        <v>191</v>
      </c>
      <c r="CH121" s="145" t="s">
        <v>191</v>
      </c>
      <c r="CI121" s="145" t="s">
        <v>191</v>
      </c>
      <c r="CJ121" s="145" t="s">
        <v>191</v>
      </c>
      <c r="CK121" s="145" t="s">
        <v>191</v>
      </c>
      <c r="CL121" s="145" t="s">
        <v>191</v>
      </c>
      <c r="CM121" s="145" t="s">
        <v>191</v>
      </c>
      <c r="CN121" s="145" t="s">
        <v>191</v>
      </c>
      <c r="CO121" s="145" t="s">
        <v>191</v>
      </c>
      <c r="CP121" s="145" t="s">
        <v>191</v>
      </c>
      <c r="CQ121" s="145" t="s">
        <v>191</v>
      </c>
      <c r="CR121" s="145" t="s">
        <v>191</v>
      </c>
      <c r="CS121" s="145" t="s">
        <v>191</v>
      </c>
      <c r="CT121" s="145" t="s">
        <v>191</v>
      </c>
      <c r="CU121" s="145" t="s">
        <v>191</v>
      </c>
      <c r="CV121" s="145" t="s">
        <v>191</v>
      </c>
      <c r="CW121" s="145" t="s">
        <v>191</v>
      </c>
      <c r="CX121" s="145" t="s">
        <v>191</v>
      </c>
      <c r="CY121" s="145" t="s">
        <v>191</v>
      </c>
      <c r="CZ121" s="145" t="s">
        <v>191</v>
      </c>
      <c r="DA121" s="145" t="s">
        <v>191</v>
      </c>
      <c r="DB121" s="145" t="s">
        <v>191</v>
      </c>
      <c r="DC121" s="145" t="s">
        <v>191</v>
      </c>
      <c r="DD121" s="145" t="s">
        <v>191</v>
      </c>
      <c r="DE121" s="145"/>
    </row>
    <row r="122" spans="1:110" ht="30.75" customHeight="1" thickBot="1" x14ac:dyDescent="0.3">
      <c r="A122" s="146" t="s">
        <v>227</v>
      </c>
      <c r="B122" s="147" t="s">
        <v>210</v>
      </c>
      <c r="C122" s="148">
        <v>0.79798237715622855</v>
      </c>
      <c r="E122" s="149" t="s">
        <v>191</v>
      </c>
      <c r="F122" s="150" t="s">
        <v>191</v>
      </c>
      <c r="G122" s="150" t="s">
        <v>191</v>
      </c>
      <c r="H122" s="150" t="s">
        <v>191</v>
      </c>
      <c r="I122" s="150" t="s">
        <v>191</v>
      </c>
      <c r="J122" s="150" t="s">
        <v>191</v>
      </c>
      <c r="K122" s="150" t="s">
        <v>191</v>
      </c>
      <c r="L122" s="150" t="s">
        <v>191</v>
      </c>
      <c r="M122" s="150" t="s">
        <v>191</v>
      </c>
      <c r="N122" s="150" t="s">
        <v>191</v>
      </c>
      <c r="O122" s="150" t="s">
        <v>191</v>
      </c>
      <c r="P122" s="150" t="s">
        <v>191</v>
      </c>
      <c r="Q122" s="150" t="s">
        <v>191</v>
      </c>
      <c r="R122" s="150" t="s">
        <v>191</v>
      </c>
      <c r="S122" s="150" t="s">
        <v>191</v>
      </c>
      <c r="T122" s="150" t="s">
        <v>191</v>
      </c>
      <c r="U122" s="150" t="s">
        <v>191</v>
      </c>
      <c r="V122" s="150" t="s">
        <v>191</v>
      </c>
      <c r="W122" s="150" t="s">
        <v>191</v>
      </c>
      <c r="X122" s="150" t="s">
        <v>191</v>
      </c>
      <c r="Y122" s="150" t="s">
        <v>191</v>
      </c>
      <c r="Z122" s="150" t="s">
        <v>191</v>
      </c>
      <c r="AA122" s="150" t="s">
        <v>191</v>
      </c>
      <c r="AB122" s="150" t="s">
        <v>191</v>
      </c>
      <c r="AC122" s="150" t="s">
        <v>191</v>
      </c>
      <c r="AD122" s="150" t="s">
        <v>191</v>
      </c>
      <c r="AE122" s="150" t="s">
        <v>191</v>
      </c>
      <c r="AF122" s="150" t="s">
        <v>191</v>
      </c>
      <c r="AG122" s="150" t="s">
        <v>191</v>
      </c>
      <c r="AH122" s="150" t="s">
        <v>191</v>
      </c>
      <c r="AI122" s="150" t="s">
        <v>191</v>
      </c>
      <c r="AJ122" s="150" t="s">
        <v>191</v>
      </c>
      <c r="AK122" s="150" t="s">
        <v>191</v>
      </c>
      <c r="AL122" s="150" t="s">
        <v>191</v>
      </c>
      <c r="AM122" s="150" t="s">
        <v>191</v>
      </c>
      <c r="AN122" s="150" t="s">
        <v>191</v>
      </c>
      <c r="AO122" s="150" t="s">
        <v>191</v>
      </c>
      <c r="AP122" s="150" t="s">
        <v>191</v>
      </c>
      <c r="AQ122" s="150" t="s">
        <v>191</v>
      </c>
      <c r="AR122" s="150" t="s">
        <v>191</v>
      </c>
      <c r="AS122" s="150" t="s">
        <v>191</v>
      </c>
      <c r="AT122" s="150" t="s">
        <v>191</v>
      </c>
      <c r="AU122" s="150" t="s">
        <v>191</v>
      </c>
      <c r="AV122" s="150" t="s">
        <v>191</v>
      </c>
      <c r="AW122" s="150" t="s">
        <v>191</v>
      </c>
      <c r="AX122" s="150" t="s">
        <v>191</v>
      </c>
      <c r="AY122" s="150" t="s">
        <v>191</v>
      </c>
      <c r="AZ122" s="150" t="s">
        <v>191</v>
      </c>
      <c r="BA122" s="150" t="s">
        <v>191</v>
      </c>
      <c r="BB122" s="150" t="s">
        <v>191</v>
      </c>
      <c r="BC122" s="150" t="s">
        <v>191</v>
      </c>
      <c r="BD122" s="150" t="s">
        <v>191</v>
      </c>
      <c r="BE122" s="150" t="s">
        <v>191</v>
      </c>
      <c r="BF122" s="150" t="s">
        <v>191</v>
      </c>
      <c r="BG122" s="150" t="s">
        <v>191</v>
      </c>
      <c r="BH122" s="150" t="s">
        <v>191</v>
      </c>
      <c r="BI122" s="150" t="s">
        <v>191</v>
      </c>
      <c r="BJ122" s="150" t="s">
        <v>191</v>
      </c>
      <c r="BK122" s="150" t="s">
        <v>191</v>
      </c>
      <c r="BL122" s="150" t="s">
        <v>191</v>
      </c>
      <c r="BM122" s="150" t="s">
        <v>191</v>
      </c>
      <c r="BN122" s="150" t="s">
        <v>191</v>
      </c>
      <c r="BO122" s="150" t="s">
        <v>191</v>
      </c>
      <c r="BP122" s="150" t="s">
        <v>191</v>
      </c>
      <c r="BQ122" s="150" t="s">
        <v>191</v>
      </c>
      <c r="BR122" s="150" t="s">
        <v>191</v>
      </c>
      <c r="BS122" s="150" t="s">
        <v>191</v>
      </c>
      <c r="BT122" s="150" t="s">
        <v>191</v>
      </c>
      <c r="BU122" s="150" t="s">
        <v>191</v>
      </c>
      <c r="BV122" s="150" t="s">
        <v>191</v>
      </c>
      <c r="BW122" s="150" t="s">
        <v>191</v>
      </c>
      <c r="BX122" s="150" t="s">
        <v>191</v>
      </c>
      <c r="BY122" s="150" t="s">
        <v>191</v>
      </c>
      <c r="BZ122" s="150" t="s">
        <v>191</v>
      </c>
      <c r="CA122" s="150" t="s">
        <v>191</v>
      </c>
      <c r="CB122" s="150" t="s">
        <v>191</v>
      </c>
      <c r="CC122" s="150" t="s">
        <v>191</v>
      </c>
      <c r="CD122" s="150" t="s">
        <v>191</v>
      </c>
      <c r="CE122" s="150" t="s">
        <v>191</v>
      </c>
      <c r="CF122" s="150" t="s">
        <v>191</v>
      </c>
      <c r="CG122" s="150" t="s">
        <v>191</v>
      </c>
      <c r="CH122" s="150" t="s">
        <v>191</v>
      </c>
      <c r="CI122" s="150" t="s">
        <v>191</v>
      </c>
      <c r="CJ122" s="150" t="s">
        <v>191</v>
      </c>
      <c r="CK122" s="150" t="s">
        <v>191</v>
      </c>
      <c r="CL122" s="150" t="s">
        <v>191</v>
      </c>
      <c r="CM122" s="150" t="s">
        <v>191</v>
      </c>
      <c r="CN122" s="150" t="s">
        <v>191</v>
      </c>
      <c r="CO122" s="150" t="s">
        <v>191</v>
      </c>
      <c r="CP122" s="150" t="s">
        <v>191</v>
      </c>
      <c r="CQ122" s="150" t="s">
        <v>191</v>
      </c>
      <c r="CR122" s="150" t="s">
        <v>191</v>
      </c>
      <c r="CS122" s="150" t="s">
        <v>191</v>
      </c>
      <c r="CT122" s="150" t="s">
        <v>191</v>
      </c>
      <c r="CU122" s="150" t="s">
        <v>191</v>
      </c>
      <c r="CV122" s="150" t="s">
        <v>191</v>
      </c>
      <c r="CW122" s="150" t="s">
        <v>191</v>
      </c>
      <c r="CX122" s="150" t="s">
        <v>191</v>
      </c>
      <c r="CY122" s="150" t="s">
        <v>191</v>
      </c>
      <c r="CZ122" s="150" t="s">
        <v>191</v>
      </c>
      <c r="DA122" s="150" t="s">
        <v>191</v>
      </c>
      <c r="DB122" s="150" t="s">
        <v>191</v>
      </c>
      <c r="DC122" s="150" t="s">
        <v>191</v>
      </c>
      <c r="DD122" s="150" t="s">
        <v>191</v>
      </c>
      <c r="DE122" s="150"/>
    </row>
    <row r="123" spans="1:110" s="153" customFormat="1" x14ac:dyDescent="0.25">
      <c r="A123" s="151" t="s">
        <v>228</v>
      </c>
      <c r="B123" s="152"/>
      <c r="D123"/>
      <c r="E123" s="154"/>
      <c r="F123" s="154"/>
      <c r="G123" s="155"/>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c r="CD123" s="154"/>
      <c r="CE123" s="154"/>
      <c r="CF123" s="154"/>
      <c r="CG123" s="154"/>
      <c r="CH123" s="154"/>
      <c r="CI123" s="154"/>
      <c r="CJ123" s="154"/>
      <c r="CK123" s="154"/>
      <c r="CL123" s="154"/>
      <c r="CM123" s="154"/>
      <c r="CN123" s="154"/>
      <c r="CO123" s="154"/>
      <c r="CP123" s="154"/>
      <c r="CQ123" s="154"/>
      <c r="CR123" s="154"/>
      <c r="CS123" s="154"/>
      <c r="CT123" s="154"/>
      <c r="CU123" s="154"/>
      <c r="CV123" s="154"/>
      <c r="CW123" s="154"/>
      <c r="CX123" s="154"/>
      <c r="CY123" s="154"/>
      <c r="CZ123" s="154"/>
      <c r="DA123" s="154"/>
      <c r="DB123" s="154"/>
      <c r="DC123" s="154"/>
      <c r="DD123" s="154"/>
      <c r="DE123" s="154"/>
      <c r="DF123"/>
    </row>
    <row r="124" spans="1:110" s="153" customFormat="1" x14ac:dyDescent="0.25">
      <c r="A124" s="156" t="s">
        <v>229</v>
      </c>
      <c r="B124" s="152"/>
      <c r="D124"/>
      <c r="E124" s="157"/>
      <c r="F124" s="157"/>
      <c r="G124" s="157"/>
      <c r="H124" s="157"/>
      <c r="I124" s="154"/>
      <c r="J124" s="157"/>
      <c r="K124" s="157"/>
      <c r="L124" s="157"/>
      <c r="M124" s="154"/>
      <c r="N124" s="157"/>
      <c r="O124" s="157"/>
      <c r="P124" s="154"/>
      <c r="Q124" s="154"/>
      <c r="R124" s="154"/>
      <c r="S124" s="157"/>
      <c r="T124" s="157"/>
      <c r="U124" s="154"/>
      <c r="V124" s="157"/>
      <c r="W124" s="154"/>
      <c r="X124" s="154"/>
      <c r="Y124" s="157"/>
      <c r="Z124" s="157"/>
      <c r="AA124" s="157"/>
      <c r="AB124" s="154"/>
      <c r="AC124" s="154"/>
      <c r="AD124" s="157"/>
      <c r="AE124" s="157"/>
      <c r="AF124" s="154"/>
      <c r="AG124" s="157"/>
      <c r="AH124" s="157"/>
      <c r="AI124" s="157"/>
      <c r="AJ124" s="154"/>
      <c r="AK124" s="154"/>
      <c r="AL124" s="157"/>
      <c r="AM124" s="157"/>
      <c r="AN124" s="157"/>
      <c r="AO124" s="157"/>
      <c r="AP124" s="157"/>
      <c r="AQ124" s="157"/>
      <c r="AR124" s="157"/>
      <c r="AS124" s="154"/>
      <c r="AT124" s="154"/>
      <c r="AU124" s="154"/>
      <c r="AV124" s="154"/>
      <c r="AW124" s="154"/>
      <c r="AX124" s="157"/>
      <c r="AY124" s="157"/>
      <c r="AZ124" s="154"/>
      <c r="BA124" s="157"/>
      <c r="BB124" s="157"/>
      <c r="BC124" s="154"/>
      <c r="BD124" s="157"/>
      <c r="BE124" s="154"/>
      <c r="BF124" s="154"/>
      <c r="BG124" s="154"/>
      <c r="BH124" s="154"/>
      <c r="BI124" s="154"/>
      <c r="BJ124" s="157"/>
      <c r="BK124" s="157"/>
      <c r="BL124" s="154"/>
      <c r="BM124" s="157"/>
      <c r="BN124" s="157"/>
      <c r="BO124" s="157"/>
      <c r="BP124" s="157"/>
      <c r="BQ124" s="157"/>
      <c r="BR124" s="154"/>
      <c r="BS124" s="157"/>
      <c r="BT124" s="157"/>
      <c r="BU124" s="157"/>
      <c r="BV124" s="157"/>
      <c r="BW124" s="154"/>
      <c r="BX124" s="154"/>
      <c r="BY124" s="157"/>
      <c r="BZ124" s="157"/>
      <c r="CA124" s="157"/>
      <c r="CB124" s="157"/>
      <c r="CC124" s="157"/>
      <c r="CD124" s="157"/>
      <c r="CE124" s="157"/>
      <c r="CF124" s="157"/>
      <c r="CG124" s="157"/>
      <c r="CH124" s="154"/>
      <c r="CI124" s="154"/>
      <c r="CJ124" s="157"/>
      <c r="CK124" s="157"/>
      <c r="CL124" s="157"/>
      <c r="CM124" s="157"/>
      <c r="CN124" s="157"/>
      <c r="CO124" s="157"/>
      <c r="CP124" s="157"/>
      <c r="CQ124" s="157"/>
      <c r="CR124" s="154"/>
      <c r="CS124" s="154"/>
      <c r="CT124" s="157"/>
      <c r="CU124" s="157"/>
      <c r="CV124" s="157"/>
      <c r="CW124" s="157"/>
      <c r="CX124" s="157"/>
      <c r="CY124" s="157"/>
      <c r="CZ124" s="154"/>
      <c r="DA124" s="154"/>
      <c r="DB124" s="154"/>
      <c r="DC124" s="154"/>
      <c r="DD124" s="154"/>
      <c r="DE124" s="154"/>
      <c r="DF124"/>
    </row>
    <row r="125" spans="1:110" s="153" customFormat="1" x14ac:dyDescent="0.25">
      <c r="A125" s="158" t="s">
        <v>230</v>
      </c>
      <c r="B125" s="152"/>
      <c r="D125"/>
      <c r="E125" s="154"/>
      <c r="F125" s="154"/>
      <c r="G125" s="155"/>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c r="CD125" s="154"/>
      <c r="CE125" s="154"/>
      <c r="CF125" s="154"/>
      <c r="CG125" s="154"/>
      <c r="CH125" s="154"/>
      <c r="CI125" s="154"/>
      <c r="CJ125" s="154"/>
      <c r="CK125" s="154"/>
      <c r="CL125" s="154"/>
      <c r="CM125" s="154"/>
      <c r="CN125" s="154"/>
      <c r="CO125" s="154"/>
      <c r="CP125" s="154"/>
      <c r="CQ125" s="154"/>
      <c r="CR125" s="154"/>
      <c r="CS125" s="154"/>
      <c r="CT125" s="154"/>
      <c r="CU125" s="154"/>
      <c r="CV125" s="154"/>
      <c r="CW125" s="154"/>
      <c r="CX125" s="154"/>
      <c r="CY125" s="154"/>
      <c r="CZ125" s="154"/>
      <c r="DA125" s="154"/>
      <c r="DB125" s="154"/>
      <c r="DC125" s="154"/>
      <c r="DD125" s="154"/>
      <c r="DE125" s="154"/>
      <c r="DF125"/>
    </row>
    <row r="126" spans="1:110" s="153" customFormat="1" x14ac:dyDescent="0.25">
      <c r="A126" s="158" t="s">
        <v>231</v>
      </c>
      <c r="B126" s="152"/>
      <c r="D126"/>
      <c r="E126" s="154"/>
      <c r="F126" s="154"/>
      <c r="G126" s="155"/>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X126" s="154"/>
      <c r="CY126" s="154"/>
      <c r="CZ126" s="154"/>
      <c r="DA126" s="154"/>
      <c r="DB126" s="154"/>
      <c r="DC126" s="154"/>
      <c r="DD126" s="154"/>
      <c r="DE126" s="154"/>
      <c r="DF126"/>
    </row>
    <row r="127" spans="1:110" s="153" customFormat="1" x14ac:dyDescent="0.25">
      <c r="A127" s="158" t="s">
        <v>232</v>
      </c>
      <c r="B127" s="152"/>
      <c r="D127"/>
      <c r="E127" s="154"/>
      <c r="F127" s="154"/>
      <c r="G127" s="155"/>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X127" s="154"/>
      <c r="CY127" s="154"/>
      <c r="CZ127" s="154"/>
      <c r="DA127" s="154"/>
      <c r="DB127" s="154"/>
      <c r="DC127" s="154"/>
      <c r="DD127" s="154"/>
      <c r="DE127" s="154"/>
      <c r="DF127"/>
    </row>
    <row r="128" spans="1:110" s="153" customFormat="1" x14ac:dyDescent="0.25">
      <c r="A128" s="158"/>
      <c r="B128" s="152"/>
      <c r="D128"/>
      <c r="E128" s="154"/>
      <c r="F128" s="154"/>
      <c r="G128" s="155"/>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X128" s="154"/>
      <c r="CY128" s="154"/>
      <c r="CZ128" s="154"/>
      <c r="DA128" s="154"/>
      <c r="DB128" s="154"/>
      <c r="DC128" s="154"/>
      <c r="DD128" s="154"/>
      <c r="DE128" s="154"/>
      <c r="DF128"/>
    </row>
    <row r="129" spans="1:110" s="153" customFormat="1" ht="48.75" x14ac:dyDescent="0.25">
      <c r="A129" s="159" t="s">
        <v>233</v>
      </c>
      <c r="B129" s="152"/>
      <c r="D129"/>
      <c r="E129" s="154"/>
      <c r="F129" s="154"/>
      <c r="G129" s="155"/>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row>
    <row r="130" spans="1:110" s="153" customFormat="1" x14ac:dyDescent="0.25">
      <c r="A130" s="159"/>
      <c r="B130" s="152"/>
      <c r="D130"/>
      <c r="E130" s="154"/>
      <c r="F130" s="154"/>
      <c r="G130" s="155"/>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row>
    <row r="131" spans="1:110" s="153" customFormat="1" ht="72" x14ac:dyDescent="0.25">
      <c r="A131" s="160" t="s">
        <v>234</v>
      </c>
      <c r="B131" s="152"/>
      <c r="D131"/>
      <c r="E131" s="161"/>
      <c r="F131" s="161"/>
      <c r="G131" s="162"/>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row>
    <row r="132" spans="1:110" x14ac:dyDescent="0.25">
      <c r="E132" s="61"/>
      <c r="F132" s="61"/>
      <c r="G132" s="16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row>
    <row r="133" spans="1:110" x14ac:dyDescent="0.25">
      <c r="E133" s="61"/>
      <c r="F133" s="61"/>
      <c r="G133" s="162"/>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row>
    <row r="134" spans="1:110" x14ac:dyDescent="0.25">
      <c r="E134" s="61"/>
      <c r="F134" s="61"/>
      <c r="G134" s="162"/>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row>
    <row r="135" spans="1:110" x14ac:dyDescent="0.25">
      <c r="E135" s="61"/>
      <c r="F135" s="61"/>
      <c r="G135" s="162"/>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row>
    <row r="136" spans="1:110" x14ac:dyDescent="0.25">
      <c r="G136" s="163"/>
      <c r="AB136" s="3"/>
    </row>
    <row r="137" spans="1:110" x14ac:dyDescent="0.25">
      <c r="G137" s="163"/>
      <c r="AB137" s="3"/>
    </row>
    <row r="138" spans="1:110" x14ac:dyDescent="0.25">
      <c r="G138" s="163"/>
      <c r="AB138" s="3"/>
    </row>
    <row r="139" spans="1:110" x14ac:dyDescent="0.25">
      <c r="G139" s="163"/>
      <c r="AB139" s="3"/>
    </row>
    <row r="140" spans="1:110" x14ac:dyDescent="0.25">
      <c r="G140" s="163"/>
      <c r="AB140" s="3"/>
    </row>
  </sheetData>
  <mergeCells count="8">
    <mergeCell ref="Q8:W8"/>
    <mergeCell ref="X8:DE8"/>
    <mergeCell ref="A4:C4"/>
    <mergeCell ref="A5:C5"/>
    <mergeCell ref="A6:C6"/>
    <mergeCell ref="A7:C7"/>
    <mergeCell ref="E8:L8"/>
    <mergeCell ref="M8:P8"/>
  </mergeCells>
  <hyperlinks>
    <hyperlink ref="A83" location="'Motivos de Reclamo'!A1" display="NUMERO DE CASOS/RECLAMACIONES RECIBIDOS DESGLOSADOS POR MOTIVO DE RECLAMO"/>
    <hyperlink ref="A108" location="'Planes de Servicio Postpago'!A1" display="PRECIO PROMEDIO POR MINUTO DE TELEFONIA MOVIL POSTPAGO DESGLOSADO POR PLAN DE SERVICIO"/>
  </hyperlinks>
  <printOptions horizontalCentered="1"/>
  <pageMargins left="0.23622047244094491" right="0.23622047244094491" top="0.74803149606299213" bottom="0.74803149606299213" header="0.31496062992125984" footer="0.31496062992125984"/>
  <pageSetup paperSize="5" scale="3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F42792-570C-467A-B1F3-8EE070E14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D21664D-893F-4DC7-8148-0A6D059A4DEA}">
  <ds:schemaRefs>
    <ds:schemaRef ds:uri="http://schemas.microsoft.com/sharepoint/v3/contenttype/forms"/>
  </ds:schemaRefs>
</ds:datastoreItem>
</file>

<file path=customXml/itemProps3.xml><?xml version="1.0" encoding="utf-8"?>
<ds:datastoreItem xmlns:ds="http://schemas.openxmlformats.org/officeDocument/2006/customXml" ds:itemID="{9600786A-5646-4E60-B588-7B9A0445517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ENE-MAR 2017</vt:lpstr>
      <vt:lpstr>Hoja2</vt:lpstr>
      <vt:lpstr>'ENE-MAR 2017'!Títulos_a_imprimir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F. Beliaeva de Santos</dc:creator>
  <cp:lastModifiedBy>Irina F. Beliaeva de Santos</cp:lastModifiedBy>
  <dcterms:created xsi:type="dcterms:W3CDTF">2018-11-01T13:24:32Z</dcterms:created>
  <dcterms:modified xsi:type="dcterms:W3CDTF">2018-11-01T13:37:38Z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