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ol\Desktop\"/>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<sst xmlns="http://schemas.openxmlformats.org/spreadsheetml/2006/main" count="146" uniqueCount="117">
  <si>
    <t>FECHA DE REGISTRO</t>
  </si>
  <si>
    <t>FACTURA</t>
  </si>
  <si>
    <t>BENEFICIARIO</t>
  </si>
  <si>
    <t>CONCEPTO</t>
  </si>
  <si>
    <t>CODIFICACION OBJETAL</t>
  </si>
  <si>
    <t>MONTO DEUDA RD$</t>
  </si>
  <si>
    <t>FECHA LIMITE</t>
  </si>
  <si>
    <t>TURINTER, S.A.</t>
  </si>
  <si>
    <t xml:space="preserve">TOTAL GENERAL RD$ </t>
  </si>
  <si>
    <t>HYLSA, S.A.</t>
  </si>
  <si>
    <t>TECNOINFO, S.A</t>
  </si>
  <si>
    <t>ACTIVISTAS COMUNICACIONES</t>
  </si>
  <si>
    <t>COSULTECH, S.A.</t>
  </si>
  <si>
    <t>PERSEUS COMERCIAL, SRL</t>
  </si>
  <si>
    <t>LOGOMOTION, SRL</t>
  </si>
  <si>
    <t>NIKAY BIO-PROCESO, SRL</t>
  </si>
  <si>
    <t>CLICKTECK, SRL</t>
  </si>
  <si>
    <t>OFINOVA, SRL</t>
  </si>
  <si>
    <t>VIAJES MONTERREI, SRL</t>
  </si>
  <si>
    <t>EMPRESAS MACANGEL, SRL</t>
  </si>
  <si>
    <t>GRAFICA WILLIAN, SRL</t>
  </si>
  <si>
    <t>CORPACT SOLUTION, SRL</t>
  </si>
  <si>
    <t>VM DISEÑO CONCEPTUAL, SRL</t>
  </si>
  <si>
    <t>LEASING DE LA HISPANIOLA, SRL</t>
  </si>
  <si>
    <t>MCCOLLUM SANLLEY &amp; ASOCIA</t>
  </si>
  <si>
    <t>INGENIUN SOLUTIONS, SRL</t>
  </si>
  <si>
    <t>COMERYM, SRL</t>
  </si>
  <si>
    <t>CF LAPTOPLANET, SRL</t>
  </si>
  <si>
    <t>DIPOLO ELECTRIC IMPORT, SRL</t>
  </si>
  <si>
    <t xml:space="preserve">RESULTS &amp; SOLUTIONS GROUP </t>
  </si>
  <si>
    <t>MISTER SANDWICH COMIDA Y MAS</t>
  </si>
  <si>
    <t>STAFF PUBLICIDAD Y RELACIONES</t>
  </si>
  <si>
    <t>TRELLO SOLUCIONES SRL</t>
  </si>
  <si>
    <t>GUILLERMO ENCARNACION REYES</t>
  </si>
  <si>
    <t>CONSTRUCTORA ELECTROMEGA</t>
  </si>
  <si>
    <t>SIZETA SPLUTIONS, SRL</t>
  </si>
  <si>
    <t>ODESSA MANAGEMENT, SRL</t>
  </si>
  <si>
    <t>ASMARO SERVICIOS MULTIPLES</t>
  </si>
  <si>
    <t>KRAMT NEGOCIOS DIVERSOS</t>
  </si>
  <si>
    <t>SIM SOLUCIONES INTEGRADAS</t>
  </si>
  <si>
    <t>2.2.8.6.0.1</t>
  </si>
  <si>
    <t>ALQUILER DE EQUIPO DE REALIDAD VIRTUAL</t>
  </si>
  <si>
    <t>COMPRA DE 20 BATERIAS PARA LAPTOP HP COMP</t>
  </si>
  <si>
    <t>2.4.1.2.0.2</t>
  </si>
  <si>
    <t>BOLETOS Y ALOJAMIENTOS HOTEL</t>
  </si>
  <si>
    <t>2.2.4.1</t>
  </si>
  <si>
    <t>COMPRA DE UN FREEZER FALCO</t>
  </si>
  <si>
    <t>2.6.1.4</t>
  </si>
  <si>
    <t>COMPRA DE 15 GALOSNES DE JABON LIQUIDO</t>
  </si>
  <si>
    <t>2.3.9.1</t>
  </si>
  <si>
    <t>ADQUISICION DE CATORCE EJEMPLARES DEL LIBRO</t>
  </si>
  <si>
    <t>2.3.3.4</t>
  </si>
  <si>
    <t>RADIOS WIFI</t>
  </si>
  <si>
    <t>2.6.13.2.6.6.8.8</t>
  </si>
  <si>
    <t>SERVICIO DE UN TRADUCTOR ADICINAL (INGLES</t>
  </si>
  <si>
    <t>CENTRO DE SERVICIO AUTOMOTRIZ QUIROZ</t>
  </si>
  <si>
    <t>COMPRA DE CARTUCHOS PARA USO DE ESTA INSTITUCION</t>
  </si>
  <si>
    <t>2.3.9.2</t>
  </si>
  <si>
    <t>COMPRA DE BATERIA, PARA EL VEHICULO ISUZU PLACA L-309695, ASIGNADO AL DEPARTAMENTO DE SERVICIOS GENERALES</t>
  </si>
  <si>
    <t>COMPRA DE PINTURA,  ACCESORIOS DE PINTURA, PARA SER USADAS EN LAS ANTENAS DE MONITOREO EN HIGUEY,  UN PURIFICADOR DE AIRE, PARA LA DIRECTORA DE PLANIFICACION Y DESARROLLO.</t>
  </si>
  <si>
    <t>2.3.7.2.0.6</t>
  </si>
  <si>
    <t>OMPRA DE POLO SHIRT CON EL LOGO INDOTEL, PARA SER ENTREGADOS A LOS TALLERES DE INDUCCION A NUEVO EMPLEADOS DEL INDOTEL</t>
  </si>
  <si>
    <t>2.3.2.3</t>
  </si>
  <si>
    <t>2.6.1.1</t>
  </si>
  <si>
    <t>IMPRESIONES PARA LA ACTIVIDAD CONFERENCIA MAGISTRAL "INCLUSION DIGITAL EN LA REGION SUR" UASD BARAHONA,  VOLANTES PARA PLAN DE COMUNICACION DE EVALUACION DEL PERSONAL</t>
  </si>
  <si>
    <t>IMPRESIONES DIVERSAS PARA LA INSTITUCION</t>
  </si>
  <si>
    <t>2.2.2.2</t>
  </si>
  <si>
    <t>IMPRESOS BROCHOURS PARA PASOS ACCEDER A LA RED WI-FI, SELLO INSTITUCIONAL Y TARJETAS DE PRESENTACION PARA EL DIRECTOR ADMINISTRATIVO</t>
  </si>
  <si>
    <t>COMPRA DE MATERIAL GASTABLE, UTILIZADOS EN LOS TALLERES IMPARTIDOS EN EL STAND DE INDOTEL EN EL FESTIVAL CULTURAL HERMANAS MIRABAL Y UN BEBEDERO, REALIZADO DEL 22 AL 26 DE NOV. 2017, EN SALCEDO</t>
  </si>
  <si>
    <t>CF17-0013</t>
  </si>
  <si>
    <t>COMPRA DE 20 LAPTOP PARA JOVENES SOBRESALIENTES DE LAS ESCUELAS INAUGURADA POR EL PRESIDENTE DE LA REP</t>
  </si>
  <si>
    <t>REPARACION Y CAMBIO DE LAS PIEZAS DETALLADAS: TERMOSTATO, RETENEDORA EJE LEVA, FILTRO DE ACEITE, FILTRO D EAIRE, DESDRASANTE, SELLO DE VALVULA, GRUA. CORREA DE TIEMPO , LAVADO DE MOTOR , CULATA , SONDEO RADIADOR, ACEITE D EMOTOR, FILTRO DE GASOIL, JUNTA T</t>
  </si>
  <si>
    <t>2.2.7.2.0.6</t>
  </si>
  <si>
    <t>GOB-901</t>
  </si>
  <si>
    <t>17-062</t>
  </si>
  <si>
    <t>625-615</t>
  </si>
  <si>
    <t>COMPRA SOFWARE,COMPUTADORAS Y DISCO DURO</t>
  </si>
  <si>
    <t>2.2.6.8.8.0.1</t>
  </si>
  <si>
    <t>COMPRA MATERIALES  PARA LAS INSTALACIONES DE RADIOS WIFI DEL PROYECTO REP. DIGITAL Y PINTURAS PARA SER USADAS EN EL CLUB DEL INDOTEL</t>
  </si>
  <si>
    <t>COMPRA DE TONER  PARA LAS IMPRESORAS DE LA INSTITUCION</t>
  </si>
  <si>
    <t>COMPRA DE 50 KILOS DE  CLORO, 2 SACOS DE SULTATO DE ALUMINIO, 1 CAJA DE HERBICIDA Y 10 ROYOS DE HILO NO.105 PARA TRIMERS, PARA USO DEL CLUB  DE INDOTEL</t>
  </si>
  <si>
    <t>CONFECCION DE 1000 PINES INSTITUCIONALES, PARA SER UTILIZADOS COMO OBSEQUIO A LOS VISITANTES DE COMCITEL</t>
  </si>
  <si>
    <t>2.2.2.1</t>
  </si>
  <si>
    <t>2755-28</t>
  </si>
  <si>
    <t>0311-2017</t>
  </si>
  <si>
    <t>SERVICIO DE ALQUILER DE OCHO CAMIONETAS DOBLE CABINA 4X4 , DESDE 1 A 3 DE NOVIEMBRE DE 2017, PARA  OPERATIVOS DE INTERVENCION EN EL TERRITORIO NACIONAL  POR EL PERSONAL DE INDOTEL</t>
  </si>
  <si>
    <t>2.2.5.4</t>
  </si>
  <si>
    <t>SERVICIO DE ALQUILER DE UNA MINIVAN DEL 7 AL 10 DE NOVIEMBRE DE 2017, PARA IR HACER LAS INSTALACIONES DE AP DEL EXTERIOR, EN EL MONUMENTO DE LOS  HEROES DE SANTIAGO, POR EL PERSONAL DE LA DIRECCION DE TECN. DE LA INFORMACION Y COMUNICACION DEL INDOTEL</t>
  </si>
  <si>
    <t>SERVICIO DE REFRIGERIO  Y ALMUERZO, PARA 115 NIÑOS, MAESTROS Y ACOMPAÑANTES, DEL COLEGIO DIVINA PASTORA  DE BARAHONA, QUIENES PARTICIPARON EN UNA EXCURSION AL MUNDO DE LA COMUNICACION  CELEBRADO EL 16 DE NOVIEMBRE DE 2017  EN EL CCT.</t>
  </si>
  <si>
    <t>REALIZACION DE LA GRABACION Y FEE CREATIVO DEL LIC. JOSE DEL CASTILLO, PRESIDENTE DEL INDOTEL, PARA SER INCLUIDO EN CLIPS DE LOS PUNTOS WIFI GRATUITOS</t>
  </si>
  <si>
    <t>6.2.2.1</t>
  </si>
  <si>
    <t>2017-0015</t>
  </si>
  <si>
    <t>COMPRA DE MEDICAMENTOS, PARA EL BOTIQUIN DE LA DIRECCION DE RECURSOS HUMANOS.</t>
  </si>
  <si>
    <t>2.3.4.1</t>
  </si>
  <si>
    <t>2017-0016</t>
  </si>
  <si>
    <t>COMPRA CAMILLA DISPENSARIO/ MESA EXAMEN SIMPLE Y UNA ESCALERILLA, PARA SER USADA EN EL DISPENSARIO MEDICO</t>
  </si>
  <si>
    <t>2.6.3.1</t>
  </si>
  <si>
    <t>SERVICIO DE TRANSPORTE  115 NIÑOS PERTENECIENTE AL COLEGIO DIVINA PASTORA, PROV. BARAHONA IDA Y VUELTA A SANTO DOMINGO, PARA PARTICIPAR EN LA EXCURSION AL MUNDO DE LA COMUNICACION Y LA INFORMACION EN EL CCT,  CELEBRADO EL 16 DE NOVIEMBRE DE 2017</t>
  </si>
  <si>
    <t>SERVICIO DE ALQUILER DE UN CAMION DE 6 A9 MT., PARA TRASLADAR VARIOS MUEBLES DESDE EL CCT AL ALMACEN V CENTENARIO, UTILIZADO EL 13 DE NOVIEMBRE DE 2017.</t>
  </si>
  <si>
    <t>SUMINISTRO Y MANO DE OBRA DE 95 M2 DE IMPERMEABILIZANTE EN TECHO, CENTRO DGT VILLA TAPIA, PROVINCIA SALCEDO.</t>
  </si>
  <si>
    <t>2.2.7.1.0.1</t>
  </si>
  <si>
    <t>COMPRA DE TRES DESMALEZADORAS TRUPPER DE HILO Y CUCHILLA , PARA CORTAR CESPED EN EL CLUB RECREATIVO Y DEPORTIVO DEL INDOTEL</t>
  </si>
  <si>
    <t xml:space="preserve">COMPRA DE UN DISPENSADOR DE TURNOS INALAMBRICO, MARCA TD2 TURN, PARA SER USADO EN PROTECCION  AL USUARIO </t>
  </si>
  <si>
    <t>2.6.5.1</t>
  </si>
  <si>
    <t>A-1</t>
  </si>
  <si>
    <t>COMPRA DE 1000 PLASTICOS PVC, PARA SER USADOS EN LA ELABORACION DE CARNETS INSTITUCIONAL Y 60 CARPETAS PARA LA GERENCIA FINANCIERA</t>
  </si>
  <si>
    <t>2017-0289</t>
  </si>
  <si>
    <t>2017-0291</t>
  </si>
  <si>
    <t>SERVICIO DE DISEÑO PLANIFICACION, ELABORACION Y MONTAJE DE LA DECORACION NAVIDEÑA INTERNA Y EXTERNA DEL EDIFICIO DEL INDOTEL, CORRESPONDIENTE AL AÑO 2017</t>
  </si>
  <si>
    <t xml:space="preserve">SERVICIO DE REFRIGERIO PARA 120 PERSONAS, QUIENES PARTICIPARON EN EL LANZAMIENTO  REVISTA DIGITAL CCT, EN EL AUDITORIO DEL CCT EL 14 DE NOVIEMBRE DE 2017 </t>
  </si>
  <si>
    <t>2.2.8.6.0.2</t>
  </si>
  <si>
    <t>IMPLEMENTACION DE LOS MODULOS DE CUENTAS</t>
  </si>
  <si>
    <t>2.6.8.8.01</t>
  </si>
  <si>
    <t>COMPRA BOLETOS AEREOS PARA KATRINA</t>
  </si>
  <si>
    <t>SEGURO DE VIAJE</t>
  </si>
  <si>
    <t>2.3.9.6</t>
  </si>
  <si>
    <t>RELACION DE CUENTAS POR PAGAR 30 NOVIEMBRE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</si>
</sst>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1"/>
      <color indexed="8"/>
      <name val="Arial"/>
      <family val="2"/>
    </font>
    <font>
      <sz val="10"/>
      <color indexed="8"/>
      <name val="Arial"/>
      <family val="2"/>
    </font>
    <font>
      <b/>
      <sz val="11"/>
      <color indexed="8"/>
      <name val="Arial"/>
      <family val="2"/>
    </font>
    <font>
      <b/>
      <sz val="8"/>
      <color indexed="8"/>
      <name val="Arial"/>
      <family val="2"/>
    </font>
    <font>
      <b/>
      <sz val="10"/>
      <color indexed="8"/>
      <name val="Arial"/>
      <family val="2"/>
    </font>
    <font>
      <b/>
      <sz val="9"/>
      <color indexed="8"/>
      <name val="Arial"/>
      <family val="2"/>
    </font>
    <font>
      <sz val="11"/>
      <color theme="1"/>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0" xfId="0" applyFont="1" applyAlignment="1" applyProtection="1">
      <alignment vertical="top"/>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vertical="top"/>
      <protection locked="0"/>
    </xf>
    <xf numFmtId="39" fontId="4" fillId="0" borderId="2" xfId="0" applyNumberFormat="1" applyFont="1" applyBorder="1" applyAlignment="1" applyProtection="1">
      <alignment vertical="top"/>
      <protection locked="0"/>
    </xf>
    <xf numFmtId="0" fontId="3" fillId="0" borderId="0" xfId="0" applyFont="1" applyBorder="1" applyAlignment="1" applyProtection="1">
      <alignment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0" fillId="0" borderId="0" xfId="0" applyAlignment="1" applyProtection="1">
      <alignment vertical="top"/>
      <protection locked="0"/>
    </xf>
    <xf numFmtId="0" fontId="8" fillId="0" borderId="0" xfId="0" applyFont="1" applyAlignment="1" applyProtection="1">
      <alignment vertical="top"/>
      <protection locked="0"/>
    </xf>
    <xf numFmtId="0" fontId="6" fillId="4" borderId="1" xfId="0" applyFont="1" applyFill="1" applyBorder="1" applyAlignment="1" applyProtection="1">
      <alignment vertical="top"/>
      <protection locked="0"/>
    </xf>
    <xf numFmtId="0" fontId="4" fillId="4" borderId="1" xfId="0" applyFont="1" applyFill="1" applyBorder="1" applyAlignment="1" applyProtection="1">
      <alignment horizontal="center" vertical="top"/>
      <protection locked="0"/>
    </xf>
    <xf numFmtId="0" fontId="4" fillId="4" borderId="1" xfId="0" applyFont="1" applyFill="1" applyBorder="1" applyAlignment="1" applyProtection="1">
      <alignment vertical="top"/>
      <protection locked="0"/>
    </xf>
    <xf numFmtId="0" fontId="7" fillId="4" borderId="1" xfId="0" applyFont="1" applyFill="1" applyBorder="1" applyAlignment="1" applyProtection="1">
      <alignment vertical="top"/>
      <protection locked="0"/>
    </xf>
    <xf numFmtId="0" fontId="9" fillId="4" borderId="1" xfId="0" applyFont="1" applyFill="1" applyBorder="1" applyAlignment="1" applyProtection="1">
      <alignment horizontal="center" vertical="top"/>
      <protection locked="0"/>
    </xf>
    <xf numFmtId="1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left" vertical="top"/>
    </xf>
    <xf numFmtId="0" fontId="2" fillId="0" borderId="1" xfId="0" applyFont="1" applyBorder="1" applyAlignment="1" applyProtection="1">
      <alignment vertical="top"/>
      <protection locked="0"/>
    </xf>
    <xf numFmtId="2" fontId="2" fillId="0" borderId="1" xfId="0" applyNumberFormat="1" applyFont="1" applyBorder="1" applyAlignment="1">
      <alignment horizontal="right" vertical="top"/>
    </xf>
    <xf numFmtId="4" fontId="2" fillId="0" borderId="1" xfId="0" applyNumberFormat="1" applyFont="1" applyBorder="1" applyAlignment="1" applyProtection="1">
      <alignment vertical="top"/>
      <protection locked="0"/>
    </xf>
    <xf numFmtId="14" fontId="2" fillId="0" borderId="1" xfId="0" applyNumberFormat="1" applyFont="1" applyBorder="1" applyAlignment="1" applyProtection="1">
      <alignment vertical="top"/>
      <protection locked="0"/>
    </xf>
    <xf numFmtId="0" fontId="2" fillId="0" borderId="1" xfId="0" applyFont="1" applyBorder="1" applyAlignment="1" applyProtection="1">
      <alignment horizontal="right" vertical="top"/>
      <protection locked="0"/>
    </xf>
    <xf numFmtId="0" fontId="2" fillId="0" borderId="0" xfId="0" applyFont="1" applyBorder="1" applyAlignment="1" applyProtection="1">
      <alignment horizontal="right" vertical="top"/>
      <protection locked="0"/>
    </xf>
    <xf numFmtId="43" fontId="2" fillId="0" borderId="1" xfId="1" applyFont="1" applyBorder="1" applyAlignment="1" applyProtection="1">
      <alignment horizontal="right" vertical="top"/>
      <protection locked="0"/>
    </xf>
    <xf numFmtId="43" fontId="2" fillId="0" borderId="1" xfId="1" applyFont="1" applyBorder="1" applyAlignment="1" applyProtection="1">
      <alignment vertical="top"/>
      <protection locked="0"/>
    </xf>
    <xf numFmtId="0" fontId="2" fillId="0" borderId="1" xfId="0" applyFont="1" applyFill="1" applyBorder="1" applyAlignment="1">
      <alignment horizontal="left" vertical="top"/>
    </xf>
    <xf numFmtId="14" fontId="2" fillId="0" borderId="1" xfId="0" applyNumberFormat="1" applyFont="1" applyBorder="1" applyAlignment="1" applyProtection="1">
      <alignment horizontal="center" vertical="top"/>
      <protection locked="0"/>
    </xf>
    <xf numFmtId="0" fontId="2" fillId="0" borderId="1" xfId="0" applyFont="1" applyBorder="1" applyAlignment="1">
      <alignment horizontal="center" vertical="center"/>
    </xf>
    <xf numFmtId="4" fontId="2" fillId="2" borderId="1" xfId="0" applyNumberFormat="1" applyFont="1" applyFill="1" applyBorder="1" applyAlignment="1" applyProtection="1">
      <alignment vertical="top"/>
      <protection locked="0"/>
    </xf>
    <xf numFmtId="0" fontId="2" fillId="0" borderId="1" xfId="0" applyFont="1" applyBorder="1" applyAlignment="1">
      <alignment horizontal="right" vertical="top"/>
    </xf>
    <xf numFmtId="4" fontId="2" fillId="3" borderId="1" xfId="0" applyNumberFormat="1" applyFont="1" applyFill="1" applyBorder="1" applyAlignment="1" applyProtection="1">
      <alignment vertical="top"/>
      <protection locked="0"/>
    </xf>
    <xf numFmtId="2" fontId="2" fillId="0" borderId="3" xfId="0" applyNumberFormat="1" applyFont="1" applyFill="1" applyBorder="1" applyAlignment="1">
      <alignment horizontal="right" vertical="top"/>
    </xf>
    <xf numFmtId="4" fontId="2" fillId="3" borderId="3" xfId="0" applyNumberFormat="1" applyFont="1" applyFill="1" applyBorder="1" applyAlignment="1" applyProtection="1">
      <alignment vertical="top"/>
      <protection locked="0"/>
    </xf>
    <xf numFmtId="0" fontId="2" fillId="2" borderId="1" xfId="0" applyFont="1" applyFill="1" applyBorder="1" applyAlignment="1">
      <alignment horizontal="left" vertical="top"/>
    </xf>
    <xf numFmtId="0" fontId="8"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76200</xdr:rowOff>
    </xdr:from>
    <xdr:to>
      <xdr:col>1</xdr:col>
      <xdr:colOff>704850</xdr:colOff>
      <xdr:row>4</xdr:row>
      <xdr:rowOff>95250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66700"/>
          <a:ext cx="1847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workbookViewId="0">
      <selection activeCell="D4" sqref="D4"/>
    </sheetView>
  </sheetViews>
  <sheetFormatPr baseColWidth="10" defaultRowHeight="15" x14ac:dyDescent="0.25"/>
  <cols>
    <col min="1" max="1" width="20.5703125" customWidth="1"/>
    <col min="3" max="3" width="37.5703125" customWidth="1"/>
    <col min="4" max="4" width="32" customWidth="1"/>
    <col min="5" max="5" width="17.28515625" customWidth="1"/>
    <col min="6" max="6" width="22.140625" customWidth="1"/>
    <col min="7" max="7" width="17.5703125" customWidth="1"/>
  </cols>
  <sheetData>
    <row r="1" spans="1:7" x14ac:dyDescent="0.25">
      <c r="A1" s="1"/>
      <c r="B1" s="8"/>
      <c r="C1" s="8"/>
      <c r="D1" s="8"/>
      <c r="E1" s="8"/>
      <c r="F1" s="8"/>
      <c r="G1" s="8"/>
    </row>
    <row r="2" spans="1:7" x14ac:dyDescent="0.25">
      <c r="A2" s="1"/>
      <c r="B2" s="8"/>
      <c r="C2" s="8"/>
      <c r="D2" s="8"/>
      <c r="E2" s="8"/>
      <c r="F2" s="8"/>
      <c r="G2" s="8"/>
    </row>
    <row r="3" spans="1:7" x14ac:dyDescent="0.25">
      <c r="A3" s="1"/>
      <c r="B3" s="8"/>
      <c r="C3" s="8"/>
      <c r="D3" s="8"/>
      <c r="E3" s="8"/>
      <c r="F3" s="8"/>
      <c r="G3" s="8"/>
    </row>
    <row r="4" spans="1:7" x14ac:dyDescent="0.25">
      <c r="A4" s="1"/>
      <c r="B4" s="1"/>
      <c r="C4" s="8"/>
      <c r="D4" s="8"/>
      <c r="E4" s="1"/>
      <c r="F4" s="1"/>
      <c r="G4" s="1"/>
    </row>
    <row r="5" spans="1:7" x14ac:dyDescent="0.25">
      <c r="A5" s="8"/>
      <c r="B5" s="8"/>
      <c r="C5" s="8"/>
      <c r="D5" s="8"/>
      <c r="E5" s="1"/>
      <c r="F5" s="1"/>
      <c r="G5" s="1"/>
    </row>
    <row r="6" spans="1:7" x14ac:dyDescent="0.25">
      <c r="A6" s="8"/>
      <c r="B6" s="8"/>
      <c r="C6" s="7" t="s">
        <v>116</v>
      </c>
      <c r="D6" s="7"/>
      <c r="E6" s="1"/>
      <c r="F6" s="1"/>
      <c r="G6" s="1"/>
    </row>
    <row r="7" spans="1:7" x14ac:dyDescent="0.25">
      <c r="A7" s="1"/>
      <c r="B7" s="1"/>
      <c r="F7" s="1"/>
      <c r="G7" s="9"/>
    </row>
    <row r="8" spans="1:7" x14ac:dyDescent="0.25">
      <c r="A8" s="10" t="s">
        <v>0</v>
      </c>
      <c r="B8" s="10" t="s">
        <v>1</v>
      </c>
      <c r="C8" s="11" t="s">
        <v>2</v>
      </c>
      <c r="D8" s="12" t="s">
        <v>3</v>
      </c>
      <c r="E8" s="13" t="s">
        <v>4</v>
      </c>
      <c r="F8" s="10" t="s">
        <v>5</v>
      </c>
      <c r="G8" s="14" t="s">
        <v>6</v>
      </c>
    </row>
    <row r="9" spans="1:7" x14ac:dyDescent="0.25">
      <c r="A9" s="15">
        <v>42360</v>
      </c>
      <c r="B9" s="16">
        <v>110892</v>
      </c>
      <c r="C9" s="17" t="s">
        <v>7</v>
      </c>
      <c r="D9" s="18" t="s">
        <v>114</v>
      </c>
      <c r="E9" s="19" t="s">
        <v>45</v>
      </c>
      <c r="F9" s="20">
        <v>3312</v>
      </c>
      <c r="G9" s="21">
        <v>42467</v>
      </c>
    </row>
    <row r="10" spans="1:7" x14ac:dyDescent="0.25">
      <c r="A10" s="15">
        <v>42222</v>
      </c>
      <c r="B10" s="16">
        <v>108343</v>
      </c>
      <c r="C10" s="17" t="s">
        <v>7</v>
      </c>
      <c r="D10" s="18" t="s">
        <v>114</v>
      </c>
      <c r="E10" s="19" t="s">
        <v>45</v>
      </c>
      <c r="F10" s="20">
        <v>1760</v>
      </c>
      <c r="G10" s="21">
        <v>42268</v>
      </c>
    </row>
    <row r="11" spans="1:7" x14ac:dyDescent="0.25">
      <c r="A11" s="15">
        <v>43068</v>
      </c>
      <c r="B11" s="16">
        <v>6845</v>
      </c>
      <c r="C11" s="3" t="s">
        <v>9</v>
      </c>
      <c r="D11" s="18" t="s">
        <v>58</v>
      </c>
      <c r="E11" s="19" t="s">
        <v>115</v>
      </c>
      <c r="F11" s="20">
        <v>6874.43</v>
      </c>
      <c r="G11" s="21">
        <v>43115</v>
      </c>
    </row>
    <row r="12" spans="1:7" x14ac:dyDescent="0.25">
      <c r="A12" s="15">
        <v>41287</v>
      </c>
      <c r="B12" s="16">
        <v>13</v>
      </c>
      <c r="C12" s="17" t="s">
        <v>10</v>
      </c>
      <c r="D12" s="18" t="s">
        <v>111</v>
      </c>
      <c r="E12" s="22" t="s">
        <v>112</v>
      </c>
      <c r="F12" s="20">
        <v>139830</v>
      </c>
      <c r="G12" s="21">
        <v>41333</v>
      </c>
    </row>
    <row r="13" spans="1:7" x14ac:dyDescent="0.25">
      <c r="A13" s="15">
        <v>40482</v>
      </c>
      <c r="B13" s="16">
        <v>6</v>
      </c>
      <c r="C13" s="17" t="s">
        <v>11</v>
      </c>
      <c r="D13" s="18" t="s">
        <v>50</v>
      </c>
      <c r="E13" s="23" t="s">
        <v>51</v>
      </c>
      <c r="F13" s="20">
        <v>10500</v>
      </c>
      <c r="G13" s="21">
        <v>40588</v>
      </c>
    </row>
    <row r="14" spans="1:7" x14ac:dyDescent="0.25">
      <c r="A14" s="15">
        <v>41736</v>
      </c>
      <c r="B14" s="16">
        <v>597</v>
      </c>
      <c r="C14" s="17" t="s">
        <v>12</v>
      </c>
      <c r="D14" s="18" t="s">
        <v>56</v>
      </c>
      <c r="E14" s="22" t="s">
        <v>57</v>
      </c>
      <c r="F14" s="20">
        <v>15784.02</v>
      </c>
      <c r="G14" s="21">
        <v>41781</v>
      </c>
    </row>
    <row r="15" spans="1:7" x14ac:dyDescent="0.25">
      <c r="A15" s="15">
        <v>43069</v>
      </c>
      <c r="B15" s="16">
        <v>6039</v>
      </c>
      <c r="C15" s="17" t="s">
        <v>13</v>
      </c>
      <c r="D15" s="18" t="s">
        <v>59</v>
      </c>
      <c r="E15" s="22" t="s">
        <v>60</v>
      </c>
      <c r="F15" s="20">
        <v>89611.520000000004</v>
      </c>
      <c r="G15" s="21">
        <v>43115</v>
      </c>
    </row>
    <row r="16" spans="1:7" x14ac:dyDescent="0.25">
      <c r="A16" s="15">
        <v>43068</v>
      </c>
      <c r="B16" s="16">
        <v>2637</v>
      </c>
      <c r="C16" s="17" t="s">
        <v>14</v>
      </c>
      <c r="D16" s="18" t="s">
        <v>61</v>
      </c>
      <c r="E16" s="22" t="s">
        <v>62</v>
      </c>
      <c r="F16" s="20">
        <v>159300</v>
      </c>
      <c r="G16" s="21">
        <v>43114</v>
      </c>
    </row>
    <row r="17" spans="1:7" x14ac:dyDescent="0.25">
      <c r="A17" s="15">
        <v>41899</v>
      </c>
      <c r="B17" s="16">
        <v>1770</v>
      </c>
      <c r="C17" s="17" t="s">
        <v>15</v>
      </c>
      <c r="D17" s="18" t="s">
        <v>48</v>
      </c>
      <c r="E17" s="22" t="s">
        <v>49</v>
      </c>
      <c r="F17" s="20">
        <v>1725</v>
      </c>
      <c r="G17" s="21">
        <v>41944</v>
      </c>
    </row>
    <row r="18" spans="1:7" x14ac:dyDescent="0.25">
      <c r="A18" s="15">
        <v>42570</v>
      </c>
      <c r="B18" s="16">
        <v>7011</v>
      </c>
      <c r="C18" s="17" t="s">
        <v>16</v>
      </c>
      <c r="D18" s="18" t="s">
        <v>42</v>
      </c>
      <c r="E18" s="19" t="s">
        <v>43</v>
      </c>
      <c r="F18" s="20">
        <v>16826.8</v>
      </c>
      <c r="G18" s="21">
        <v>42616</v>
      </c>
    </row>
    <row r="19" spans="1:7" x14ac:dyDescent="0.25">
      <c r="A19" s="15">
        <v>43067</v>
      </c>
      <c r="B19" s="16">
        <v>6018</v>
      </c>
      <c r="C19" s="17" t="s">
        <v>17</v>
      </c>
      <c r="D19" s="18" t="s">
        <v>61</v>
      </c>
      <c r="E19" s="22" t="s">
        <v>63</v>
      </c>
      <c r="F19" s="20">
        <v>59489.7</v>
      </c>
      <c r="G19" s="21">
        <v>43114</v>
      </c>
    </row>
    <row r="20" spans="1:7" x14ac:dyDescent="0.25">
      <c r="A20" s="15">
        <v>43034</v>
      </c>
      <c r="B20" s="16">
        <v>32</v>
      </c>
      <c r="C20" s="17" t="s">
        <v>18</v>
      </c>
      <c r="D20" s="18" t="s">
        <v>44</v>
      </c>
      <c r="E20" s="22" t="s">
        <v>45</v>
      </c>
      <c r="F20" s="20">
        <v>288336.71000000002</v>
      </c>
      <c r="G20" s="21">
        <v>43080</v>
      </c>
    </row>
    <row r="21" spans="1:7" x14ac:dyDescent="0.25">
      <c r="A21" s="15">
        <v>42194</v>
      </c>
      <c r="B21" s="16">
        <v>33</v>
      </c>
      <c r="C21" s="17" t="s">
        <v>19</v>
      </c>
      <c r="D21" s="18" t="s">
        <v>46</v>
      </c>
      <c r="E21" s="22" t="s">
        <v>47</v>
      </c>
      <c r="F21" s="20">
        <v>84960</v>
      </c>
      <c r="G21" s="21">
        <v>42240</v>
      </c>
    </row>
    <row r="22" spans="1:7" x14ac:dyDescent="0.25">
      <c r="A22" s="15">
        <v>43068</v>
      </c>
      <c r="B22" s="16">
        <v>2912</v>
      </c>
      <c r="C22" s="17" t="s">
        <v>20</v>
      </c>
      <c r="D22" s="18" t="s">
        <v>65</v>
      </c>
      <c r="E22" s="22" t="s">
        <v>66</v>
      </c>
      <c r="F22" s="20">
        <v>147736</v>
      </c>
      <c r="G22" s="21">
        <v>43114</v>
      </c>
    </row>
    <row r="23" spans="1:7" x14ac:dyDescent="0.25">
      <c r="A23" s="15">
        <v>43068</v>
      </c>
      <c r="B23" s="16">
        <v>2902</v>
      </c>
      <c r="C23" s="17" t="s">
        <v>20</v>
      </c>
      <c r="D23" s="18" t="s">
        <v>64</v>
      </c>
      <c r="E23" s="22" t="s">
        <v>66</v>
      </c>
      <c r="F23" s="24">
        <v>86612</v>
      </c>
      <c r="G23" s="21">
        <v>43114</v>
      </c>
    </row>
    <row r="24" spans="1:7" x14ac:dyDescent="0.25">
      <c r="A24" s="15">
        <v>43068</v>
      </c>
      <c r="B24" s="16">
        <v>2905</v>
      </c>
      <c r="C24" s="17" t="s">
        <v>20</v>
      </c>
      <c r="D24" s="18" t="s">
        <v>67</v>
      </c>
      <c r="E24" s="22" t="s">
        <v>43</v>
      </c>
      <c r="F24" s="25">
        <v>183962</v>
      </c>
      <c r="G24" s="21">
        <v>43114</v>
      </c>
    </row>
    <row r="25" spans="1:7" x14ac:dyDescent="0.25">
      <c r="A25" s="15">
        <v>42423</v>
      </c>
      <c r="B25" s="16">
        <v>166</v>
      </c>
      <c r="C25" s="26" t="s">
        <v>55</v>
      </c>
      <c r="D25" s="18" t="s">
        <v>71</v>
      </c>
      <c r="E25" s="22" t="s">
        <v>72</v>
      </c>
      <c r="F25" s="20">
        <v>101055.2</v>
      </c>
      <c r="G25" s="21">
        <v>42406</v>
      </c>
    </row>
    <row r="26" spans="1:7" x14ac:dyDescent="0.25">
      <c r="A26" s="27">
        <v>43069</v>
      </c>
      <c r="B26" s="16">
        <v>3818</v>
      </c>
      <c r="C26" s="17" t="s">
        <v>21</v>
      </c>
      <c r="D26" s="17" t="s">
        <v>80</v>
      </c>
      <c r="E26" s="19" t="s">
        <v>49</v>
      </c>
      <c r="F26" s="20">
        <v>89538.57</v>
      </c>
      <c r="G26" s="21">
        <v>43115</v>
      </c>
    </row>
    <row r="27" spans="1:7" x14ac:dyDescent="0.25">
      <c r="A27" s="27">
        <v>43069</v>
      </c>
      <c r="B27" s="28" t="s">
        <v>83</v>
      </c>
      <c r="C27" s="17" t="s">
        <v>22</v>
      </c>
      <c r="D27" s="17" t="s">
        <v>81</v>
      </c>
      <c r="E27" s="19" t="s">
        <v>82</v>
      </c>
      <c r="F27" s="20">
        <v>604921</v>
      </c>
      <c r="G27" s="21">
        <v>43115</v>
      </c>
    </row>
    <row r="28" spans="1:7" x14ac:dyDescent="0.25">
      <c r="A28" s="27">
        <v>43068</v>
      </c>
      <c r="B28" s="28" t="s">
        <v>73</v>
      </c>
      <c r="C28" s="17" t="s">
        <v>23</v>
      </c>
      <c r="D28" s="17" t="s">
        <v>87</v>
      </c>
      <c r="E28" s="19" t="s">
        <v>86</v>
      </c>
      <c r="F28" s="20">
        <v>18640.68</v>
      </c>
      <c r="G28" s="21">
        <v>43114</v>
      </c>
    </row>
    <row r="29" spans="1:7" x14ac:dyDescent="0.25">
      <c r="A29" s="27">
        <v>43068</v>
      </c>
      <c r="B29" s="28" t="s">
        <v>84</v>
      </c>
      <c r="C29" s="17" t="s">
        <v>23</v>
      </c>
      <c r="D29" s="17" t="s">
        <v>85</v>
      </c>
      <c r="E29" s="19" t="s">
        <v>86</v>
      </c>
      <c r="F29" s="20">
        <v>68659.009999999995</v>
      </c>
      <c r="G29" s="21">
        <v>43114</v>
      </c>
    </row>
    <row r="30" spans="1:7" x14ac:dyDescent="0.25">
      <c r="A30" s="27">
        <v>42426</v>
      </c>
      <c r="B30" s="28">
        <v>279</v>
      </c>
      <c r="C30" s="17" t="s">
        <v>24</v>
      </c>
      <c r="D30" s="17" t="s">
        <v>54</v>
      </c>
      <c r="E30" s="19" t="s">
        <v>40</v>
      </c>
      <c r="F30" s="20">
        <v>48321</v>
      </c>
      <c r="G30" s="21">
        <v>42474</v>
      </c>
    </row>
    <row r="31" spans="1:7" x14ac:dyDescent="0.25">
      <c r="A31" s="27">
        <v>43027</v>
      </c>
      <c r="B31" s="28">
        <v>201708095</v>
      </c>
      <c r="C31" s="17" t="s">
        <v>25</v>
      </c>
      <c r="D31" s="18" t="s">
        <v>52</v>
      </c>
      <c r="E31" s="19" t="s">
        <v>53</v>
      </c>
      <c r="F31" s="29">
        <v>765016.09</v>
      </c>
      <c r="G31" s="21">
        <v>43085</v>
      </c>
    </row>
    <row r="32" spans="1:7" x14ac:dyDescent="0.25">
      <c r="A32" s="27">
        <v>43068</v>
      </c>
      <c r="B32" s="28" t="s">
        <v>74</v>
      </c>
      <c r="C32" s="26" t="s">
        <v>26</v>
      </c>
      <c r="D32" s="18" t="s">
        <v>79</v>
      </c>
      <c r="E32" s="19" t="s">
        <v>57</v>
      </c>
      <c r="F32" s="29">
        <v>584720.06999999995</v>
      </c>
      <c r="G32" s="21">
        <v>43114</v>
      </c>
    </row>
    <row r="33" spans="1:7" x14ac:dyDescent="0.25">
      <c r="A33" s="27">
        <v>43068</v>
      </c>
      <c r="B33" s="28" t="s">
        <v>75</v>
      </c>
      <c r="C33" s="26" t="s">
        <v>27</v>
      </c>
      <c r="D33" s="17" t="s">
        <v>76</v>
      </c>
      <c r="E33" s="19" t="s">
        <v>77</v>
      </c>
      <c r="F33" s="20">
        <v>1424789.89</v>
      </c>
      <c r="G33" s="21">
        <v>43114</v>
      </c>
    </row>
    <row r="34" spans="1:7" x14ac:dyDescent="0.25">
      <c r="A34" s="27">
        <v>43068</v>
      </c>
      <c r="B34" s="28">
        <v>1658</v>
      </c>
      <c r="C34" s="26" t="s">
        <v>28</v>
      </c>
      <c r="D34" s="17" t="s">
        <v>78</v>
      </c>
      <c r="E34" s="19" t="s">
        <v>43</v>
      </c>
      <c r="F34" s="20">
        <v>16844.5</v>
      </c>
      <c r="G34" s="21">
        <v>43114</v>
      </c>
    </row>
    <row r="35" spans="1:7" x14ac:dyDescent="0.25">
      <c r="A35" s="27">
        <v>42716</v>
      </c>
      <c r="B35" s="28">
        <v>3</v>
      </c>
      <c r="C35" s="17" t="s">
        <v>29</v>
      </c>
      <c r="D35" s="35" t="s">
        <v>41</v>
      </c>
      <c r="E35" s="30" t="s">
        <v>40</v>
      </c>
      <c r="F35" s="20">
        <v>24000</v>
      </c>
      <c r="G35" s="21">
        <v>42395</v>
      </c>
    </row>
    <row r="36" spans="1:7" x14ac:dyDescent="0.25">
      <c r="A36" s="27">
        <v>43067</v>
      </c>
      <c r="B36" s="28">
        <v>128</v>
      </c>
      <c r="C36" s="26" t="s">
        <v>30</v>
      </c>
      <c r="D36" s="17" t="s">
        <v>88</v>
      </c>
      <c r="E36" s="19" t="s">
        <v>40</v>
      </c>
      <c r="F36" s="31">
        <v>197060</v>
      </c>
      <c r="G36" s="21">
        <v>43114</v>
      </c>
    </row>
    <row r="37" spans="1:7" x14ac:dyDescent="0.25">
      <c r="A37" s="27">
        <v>43068</v>
      </c>
      <c r="B37" s="28">
        <v>30197</v>
      </c>
      <c r="C37" s="26" t="s">
        <v>31</v>
      </c>
      <c r="D37" s="17" t="s">
        <v>89</v>
      </c>
      <c r="E37" s="19" t="s">
        <v>90</v>
      </c>
      <c r="F37" s="31">
        <v>86730</v>
      </c>
      <c r="G37" s="21">
        <v>43114</v>
      </c>
    </row>
    <row r="38" spans="1:7" x14ac:dyDescent="0.25">
      <c r="A38" s="27">
        <v>43068</v>
      </c>
      <c r="B38" s="27" t="s">
        <v>91</v>
      </c>
      <c r="C38" s="26" t="s">
        <v>32</v>
      </c>
      <c r="D38" s="17" t="s">
        <v>92</v>
      </c>
      <c r="E38" s="19" t="s">
        <v>93</v>
      </c>
      <c r="F38" s="31">
        <v>54826.879999999997</v>
      </c>
      <c r="G38" s="21">
        <v>43114</v>
      </c>
    </row>
    <row r="39" spans="1:7" x14ac:dyDescent="0.25">
      <c r="A39" s="27">
        <v>43068</v>
      </c>
      <c r="B39" s="27" t="s">
        <v>94</v>
      </c>
      <c r="C39" s="26" t="s">
        <v>32</v>
      </c>
      <c r="D39" s="17" t="s">
        <v>95</v>
      </c>
      <c r="E39" s="19" t="s">
        <v>96</v>
      </c>
      <c r="F39" s="31">
        <v>27081</v>
      </c>
      <c r="G39" s="21">
        <v>43114</v>
      </c>
    </row>
    <row r="40" spans="1:7" x14ac:dyDescent="0.25">
      <c r="A40" s="27">
        <v>43068</v>
      </c>
      <c r="B40" s="28">
        <v>180</v>
      </c>
      <c r="C40" s="26" t="s">
        <v>33</v>
      </c>
      <c r="D40" s="17" t="s">
        <v>97</v>
      </c>
      <c r="E40" s="19" t="s">
        <v>40</v>
      </c>
      <c r="F40" s="31">
        <v>86250</v>
      </c>
      <c r="G40" s="21">
        <v>43114</v>
      </c>
    </row>
    <row r="41" spans="1:7" x14ac:dyDescent="0.25">
      <c r="A41" s="27">
        <v>43068</v>
      </c>
      <c r="B41" s="28">
        <v>179</v>
      </c>
      <c r="C41" s="26" t="s">
        <v>33</v>
      </c>
      <c r="D41" s="35" t="s">
        <v>98</v>
      </c>
      <c r="E41" s="32" t="s">
        <v>86</v>
      </c>
      <c r="F41" s="33">
        <v>4500</v>
      </c>
      <c r="G41" s="21">
        <v>43114</v>
      </c>
    </row>
    <row r="42" spans="1:7" x14ac:dyDescent="0.25">
      <c r="A42" s="27">
        <v>43068</v>
      </c>
      <c r="B42" s="28">
        <v>3475</v>
      </c>
      <c r="C42" s="26" t="s">
        <v>34</v>
      </c>
      <c r="D42" s="17" t="s">
        <v>99</v>
      </c>
      <c r="E42" s="19" t="s">
        <v>100</v>
      </c>
      <c r="F42" s="31">
        <v>293015.83</v>
      </c>
      <c r="G42" s="21">
        <v>43114</v>
      </c>
    </row>
    <row r="43" spans="1:7" x14ac:dyDescent="0.25">
      <c r="A43" s="27">
        <v>43069</v>
      </c>
      <c r="B43" s="28" t="s">
        <v>69</v>
      </c>
      <c r="C43" s="26" t="s">
        <v>35</v>
      </c>
      <c r="D43" s="17" t="s">
        <v>68</v>
      </c>
      <c r="E43" s="19" t="s">
        <v>40</v>
      </c>
      <c r="F43" s="31">
        <v>141212.56</v>
      </c>
      <c r="G43" s="21">
        <v>43115</v>
      </c>
    </row>
    <row r="44" spans="1:7" x14ac:dyDescent="0.25">
      <c r="A44" s="27">
        <v>43067</v>
      </c>
      <c r="B44" s="28">
        <v>6</v>
      </c>
      <c r="C44" s="26" t="s">
        <v>36</v>
      </c>
      <c r="D44" s="17" t="s">
        <v>101</v>
      </c>
      <c r="E44" s="19" t="s">
        <v>103</v>
      </c>
      <c r="F44" s="31">
        <v>96288</v>
      </c>
      <c r="G44" s="21">
        <v>43114</v>
      </c>
    </row>
    <row r="45" spans="1:7" x14ac:dyDescent="0.25">
      <c r="A45" s="27">
        <v>43067</v>
      </c>
      <c r="B45" s="28">
        <v>5</v>
      </c>
      <c r="C45" s="26" t="s">
        <v>36</v>
      </c>
      <c r="D45" s="17" t="s">
        <v>102</v>
      </c>
      <c r="E45" s="19" t="s">
        <v>63</v>
      </c>
      <c r="F45" s="31">
        <v>36816</v>
      </c>
      <c r="G45" s="21">
        <v>43114</v>
      </c>
    </row>
    <row r="46" spans="1:7" x14ac:dyDescent="0.25">
      <c r="A46" s="27">
        <v>43069</v>
      </c>
      <c r="B46" s="28" t="s">
        <v>104</v>
      </c>
      <c r="C46" s="26" t="s">
        <v>37</v>
      </c>
      <c r="D46" s="17" t="s">
        <v>105</v>
      </c>
      <c r="E46" s="19" t="s">
        <v>57</v>
      </c>
      <c r="F46" s="31">
        <v>98884</v>
      </c>
      <c r="G46" s="21">
        <v>43115</v>
      </c>
    </row>
    <row r="47" spans="1:7" x14ac:dyDescent="0.25">
      <c r="A47" s="27">
        <v>43068</v>
      </c>
      <c r="B47" s="28" t="s">
        <v>106</v>
      </c>
      <c r="C47" s="26" t="s">
        <v>38</v>
      </c>
      <c r="D47" s="17" t="s">
        <v>108</v>
      </c>
      <c r="E47" s="19" t="s">
        <v>110</v>
      </c>
      <c r="F47" s="31">
        <v>798706.6</v>
      </c>
      <c r="G47" s="21">
        <v>43114</v>
      </c>
    </row>
    <row r="48" spans="1:7" x14ac:dyDescent="0.25">
      <c r="A48" s="27">
        <v>43068</v>
      </c>
      <c r="B48" s="28" t="s">
        <v>107</v>
      </c>
      <c r="C48" s="26" t="s">
        <v>38</v>
      </c>
      <c r="D48" s="17" t="s">
        <v>109</v>
      </c>
      <c r="E48" s="19" t="s">
        <v>40</v>
      </c>
      <c r="F48" s="31">
        <v>304941.5</v>
      </c>
      <c r="G48" s="21">
        <v>43114</v>
      </c>
    </row>
    <row r="49" spans="1:7" x14ac:dyDescent="0.25">
      <c r="A49" s="27">
        <v>39416</v>
      </c>
      <c r="B49" s="28">
        <v>40</v>
      </c>
      <c r="C49" s="26" t="s">
        <v>39</v>
      </c>
      <c r="D49" s="17" t="s">
        <v>70</v>
      </c>
      <c r="E49" s="19" t="s">
        <v>43</v>
      </c>
      <c r="F49" s="31">
        <v>784999.96</v>
      </c>
      <c r="G49" s="21">
        <v>43115</v>
      </c>
    </row>
    <row r="50" spans="1:7" x14ac:dyDescent="0.25">
      <c r="A50" s="27">
        <v>43007</v>
      </c>
      <c r="B50" s="28">
        <v>9463</v>
      </c>
      <c r="C50" s="34" t="s">
        <v>7</v>
      </c>
      <c r="D50" s="17" t="s">
        <v>113</v>
      </c>
      <c r="E50" s="19" t="s">
        <v>45</v>
      </c>
      <c r="F50" s="31">
        <v>586177</v>
      </c>
      <c r="G50" s="21">
        <v>43053</v>
      </c>
    </row>
    <row r="51" spans="1:7" ht="15.75" thickBot="1" x14ac:dyDescent="0.3">
      <c r="A51" s="1"/>
      <c r="B51" s="2"/>
      <c r="C51" s="5"/>
      <c r="D51" s="3"/>
      <c r="E51" s="6" t="s">
        <v>8</v>
      </c>
      <c r="F51" s="4">
        <f>SUM(F9:F50)</f>
        <v>8640615.5199999996</v>
      </c>
      <c r="G51" s="3"/>
    </row>
    <row r="52" spans="1:7" ht="15.75" thickTop="1" x14ac:dyDescent="0.25"/>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M. Florencio Sánchez</dc:creator>
  <cp:lastModifiedBy>Galia A. Pol</cp:lastModifiedBy>
  <cp:lastPrinted>2017-12-06T14:32:15Z</cp:lastPrinted>
  <dcterms:created xsi:type="dcterms:W3CDTF">2017-12-06T13:19:17Z</dcterms:created>
  <dcterms:modified xsi:type="dcterms:W3CDTF">2017-12-06T21:15:25Z</dcterms:modified>
</cp:coreProperties>
</file>