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Febrero" sheetId="1" r:id="rId1"/>
  </sheets>
  <definedNames>
    <definedName name="_xlnm.Print_Titles" localSheetId="0">'Febrero'!$1:$9</definedName>
  </definedNames>
  <calcPr fullCalcOnLoad="1"/>
</workbook>
</file>

<file path=xl/sharedStrings.xml><?xml version="1.0" encoding="utf-8"?>
<sst xmlns="http://schemas.openxmlformats.org/spreadsheetml/2006/main" count="1694" uniqueCount="764">
  <si>
    <t>90</t>
  </si>
  <si>
    <t>TRANSF. A YEFRY MARTINEZ, POR CONCEPTO DE VIATICOS</t>
  </si>
  <si>
    <t>DP</t>
  </si>
  <si>
    <t>CK</t>
  </si>
  <si>
    <t>65658</t>
  </si>
  <si>
    <t>MAYRA ALTAGRACIA LA PAZ GOMEZ</t>
  </si>
  <si>
    <t>65659</t>
  </si>
  <si>
    <t>TRILOGY DOMINICANA, S.A</t>
  </si>
  <si>
    <t>65660</t>
  </si>
  <si>
    <t>IMPORTADORA K &amp; G, SAS</t>
  </si>
  <si>
    <t>65661</t>
  </si>
  <si>
    <t>CHARLES MARTIN ALMENGO GUZMAN</t>
  </si>
  <si>
    <t>65662</t>
  </si>
  <si>
    <t>AUTOCENTRO NAVARRO</t>
  </si>
  <si>
    <t>65663</t>
  </si>
  <si>
    <t>EMELYN CARRASCO LEE (CUSTODIO)</t>
  </si>
  <si>
    <t>65664</t>
  </si>
  <si>
    <t>LICA COMUNICACIONES SRL</t>
  </si>
  <si>
    <t>65665</t>
  </si>
  <si>
    <t xml:space="preserve">COMPAÑÍA DE SERVICIOS MADEPA, C. POR A. DU 2018-2019 </t>
  </si>
  <si>
    <t>INTERESES INDEMNIZATORIOS</t>
  </si>
  <si>
    <t>DR PRONTO TELECOMMUNICATIONS CORP., S.R.L. CDT PERIODO 202201</t>
  </si>
  <si>
    <t>TELECABLE ARCOIRIS 107, S. R. L. CDT PERIODO 202201</t>
  </si>
  <si>
    <t>TELECABLE ARCOIRIS 107, S. R. L. CDT PERIODO 202112</t>
  </si>
  <si>
    <t>CAMBRIDGE MERCANTIL CORP.\RFB3</t>
  </si>
  <si>
    <t>OBED NETWORK IRE</t>
  </si>
  <si>
    <t>TASA NO OBJECIÓN</t>
  </si>
  <si>
    <t>TRANSF. A LEONOR MENDEZ, POR CONCEPTO DE VIATICOS,</t>
  </si>
  <si>
    <t>TRANSF. A FULCY MONTERO, POR CONCEPTO DE VIATICOS,</t>
  </si>
  <si>
    <t>65666</t>
  </si>
  <si>
    <t xml:space="preserve">PEDRO RICARDO SANTANA ORTIZ </t>
  </si>
  <si>
    <t>65667</t>
  </si>
  <si>
    <t>ALEJANDRO MIGUEL RAMIREZ SUZAÑA</t>
  </si>
  <si>
    <t>65668</t>
  </si>
  <si>
    <t>65669</t>
  </si>
  <si>
    <t>HUMANO SEGUROS, S.A</t>
  </si>
  <si>
    <t>65670</t>
  </si>
  <si>
    <t>HYLSA</t>
  </si>
  <si>
    <t>65671</t>
  </si>
  <si>
    <t>ABASTECIMIENTOS COMERCIALES FJJ, SRL</t>
  </si>
  <si>
    <t>65672</t>
  </si>
  <si>
    <t>TESORERIA DE LA SEGURIDAD SOCIAL</t>
  </si>
  <si>
    <t>TRANSF. A EVELYN SANTANA, POR CONCEPTO DE VIATICOS</t>
  </si>
  <si>
    <t>65673</t>
  </si>
  <si>
    <t xml:space="preserve">* NULO ** GRISEL MARIA REY FIGARIS ( CUSTODIO) </t>
  </si>
  <si>
    <t>TRANSF. A ZOHO ANALYTICS, FACT. 131137994, POR SUS</t>
  </si>
  <si>
    <t>ANULACION DEL CHEQUE #65615 DE LA CUENTA #240-0051</t>
  </si>
  <si>
    <t>OPERADORA DE MEDIOS DE COMUNICACIÓN OPEMECO, EIRL (ONDA MUSICAL HIAS AM)</t>
  </si>
  <si>
    <t>THORMANN PERALTA SECURITY, S.R.L. DU 2021</t>
  </si>
  <si>
    <t>PRODUCCIONES CUMBRE, S.A. (RADIO BANÍ 97.5 FM) 2018-2021</t>
  </si>
  <si>
    <t xml:space="preserve">INTERES INDEMNIZATORIO </t>
  </si>
  <si>
    <t>TELECABLE ENMAVISIÓN, S.R.L. CDT PERIODO 202201</t>
  </si>
  <si>
    <t>WSANSPE WIFI POINTS, S.R.L. CDT PERIODO 202111</t>
  </si>
  <si>
    <t>WSANSPE WIFI POINTS, S.R.L. CDT PERIODO 202112</t>
  </si>
  <si>
    <t>ITC INTELIGENT TELECOM CERTIFI</t>
  </si>
  <si>
    <t xml:space="preserve">CERTIFICACION GOLD DATA DOMINICANA, S.A.S. </t>
  </si>
  <si>
    <t>SOLICITUD FREC 300 MHZ EMISORAS 88.5</t>
  </si>
  <si>
    <t>65674</t>
  </si>
  <si>
    <t>D CHEFCITO EL SABOR DEL PALADAR, SRL</t>
  </si>
  <si>
    <t>65675</t>
  </si>
  <si>
    <t>BASOLER, SA</t>
  </si>
  <si>
    <t>65676</t>
  </si>
  <si>
    <t>EXPOMEDIA PRODUCTIONS SRL</t>
  </si>
  <si>
    <t>TRANSF. A JUAN JOEL CASILLA, POR CONCEPTO DE VIATI</t>
  </si>
  <si>
    <t xml:space="preserve">TRANSF. A IRBANIA NADESKA FULGENCIO, POR CONCEPTO </t>
  </si>
  <si>
    <t>TRANSF. TERCER Y ULTIMO  PAGO DEL SR. CHRISTHIAN O</t>
  </si>
  <si>
    <t>TELESUR, E.I.R.L. DU 2021</t>
  </si>
  <si>
    <t>CABLE VISIÓN GÓMEZ, C. POR A. CDT PERIODO 202111</t>
  </si>
  <si>
    <t>CABLE VISIÓN GÓMEZ, C. POR A. CDT PERIODO 202112</t>
  </si>
  <si>
    <t>CABLE VISIÓN JARABACOA, S.R.L. CDT PERIODO 202201</t>
  </si>
  <si>
    <t>ASTRO CABLE VISIÓN, S.R.L. CDT PERIODO 202201</t>
  </si>
  <si>
    <t>CABLE TV PRIMA VISIÓN, S.A. CDT PERIODO 202201</t>
  </si>
  <si>
    <t>BAYAGUANA CABLE TV, S.R.L. CDT PERIODO 202201</t>
  </si>
  <si>
    <t>SABANA CABLE TV, S.R.L. CDT PERIODO 202201</t>
  </si>
  <si>
    <t>FALCO TELECOM, S.R.L. CDT PERIODO 202201</t>
  </si>
  <si>
    <t>REMOLCADORES Y BARCAZAS DEL CARIBE CODIGOS MSSI Y CALL SIGN 2 EMBARCIONES</t>
  </si>
  <si>
    <t xml:space="preserve">DEPOSITO POR CERTIFICACION DE  CHEQUE NO.65639 SUBSIDIO ESCOLAR </t>
  </si>
  <si>
    <t>TRANSF. A WILLIAM GUERRERO, POR CONCEPTO DE VIATIC</t>
  </si>
  <si>
    <t>65677</t>
  </si>
  <si>
    <t>65678</t>
  </si>
  <si>
    <t>65679</t>
  </si>
  <si>
    <t>INSTITUTO CULTURAL DOMINICO AMERICANO</t>
  </si>
  <si>
    <t>65680</t>
  </si>
  <si>
    <t>CENTRO EDUCATIVO CARPE DIEM SRL</t>
  </si>
  <si>
    <t>65681</t>
  </si>
  <si>
    <t>ACADEMIA EUROPEA A. E., S.R.L.</t>
  </si>
  <si>
    <t>65682</t>
  </si>
  <si>
    <t>* NULO ** INSTITUTO CULTURAL DOMINICO AMERICANO</t>
  </si>
  <si>
    <t>65683</t>
  </si>
  <si>
    <t xml:space="preserve">COLEGIO TRIUMPHARE, SRL </t>
  </si>
  <si>
    <t>65684</t>
  </si>
  <si>
    <t xml:space="preserve">UNIVERSIDAD NAC. PEDRO HENRIQUEZ URENA </t>
  </si>
  <si>
    <t>65685</t>
  </si>
  <si>
    <t xml:space="preserve">* NULO ** ASOC. DE COLEG. DE LA IGLESIA EVANGELICA DOM. </t>
  </si>
  <si>
    <t>65686</t>
  </si>
  <si>
    <t>LICEO FRANCES DE SANTO DOMINGO, INC.</t>
  </si>
  <si>
    <t>65687</t>
  </si>
  <si>
    <t>ALTICE DOMINICANA, SA</t>
  </si>
  <si>
    <t>65688</t>
  </si>
  <si>
    <t>65689</t>
  </si>
  <si>
    <t>UNIVERSIDAD AUTONOMA DE SANTO DOMINGO (UASD)</t>
  </si>
  <si>
    <t>65690</t>
  </si>
  <si>
    <t>65691</t>
  </si>
  <si>
    <t>65692</t>
  </si>
  <si>
    <t>65693</t>
  </si>
  <si>
    <t>65694</t>
  </si>
  <si>
    <t>TRANSF. A YONAIRA NOLASCO, POR CONCEPTO DE VIATICO</t>
  </si>
  <si>
    <t>TRANSF. A JUAN ALBERTO MARTINEZ, POR CONCEPTO DE V</t>
  </si>
  <si>
    <t>65695</t>
  </si>
  <si>
    <t>LARISSA PETRUSCHKA RODRIGUEZ VELAZQUEZ</t>
  </si>
  <si>
    <t>65696</t>
  </si>
  <si>
    <t>INTERESES INDEMNIZATORIO JYRW MULTISERVICIOS</t>
  </si>
  <si>
    <t>JYRW MULTISERVICIOS, S.R.L CDT PERIODO 202112</t>
  </si>
  <si>
    <t>TELECABLE LAS GUARANAS, S.R.L. CDT PERIODO 202201</t>
  </si>
  <si>
    <t>JYRW MULTISERVICIOS, S.R.L CDT PERIODO 202201</t>
  </si>
  <si>
    <t>CABLE VISIÓN YAMASÁ, S.R.L. CDT PERIODO 202201</t>
  </si>
  <si>
    <t>POLO VISIÓN, S.R.L. CDT PERIODO 202201</t>
  </si>
  <si>
    <t>TELE-JAHINI, S.R.L. CDT PERIODO 202201</t>
  </si>
  <si>
    <t>TELEMON, S.R.L. CDT PERIODO 202201</t>
  </si>
  <si>
    <t>HLK COMUNICATIONS DOMINICANA, S.R.L CDT PERIODO 202201</t>
  </si>
  <si>
    <t>HLK COMUNICATIONS DOMINICANA, S.R.L CDT PERIODO 202112</t>
  </si>
  <si>
    <t>HLK COMUNICATIONS DOMINICANA, S.R.L CDT PERIODO 202110</t>
  </si>
  <si>
    <t>HLK COMUNICATIONS DOMINICANA, S.R.L CDT PERIODO 202109</t>
  </si>
  <si>
    <t>HLK COMUNICATIONS DOMINICANA, S.R.L CDT PERIODO 202111</t>
  </si>
  <si>
    <t>IB-LENHARDT AG</t>
  </si>
  <si>
    <t>TRANSF. A JOSE ANTONIO URBAEZ, POR CONCEPTO DE VIA</t>
  </si>
  <si>
    <t>PARA REGISTRAR APERTURA CERT. FINANCIERO NO. 960-4</t>
  </si>
  <si>
    <t>CI</t>
  </si>
  <si>
    <t>INTERESES CERTIFICADO 960-280827-5, CORRESPONDIENTE AL MES DE FEBRERO 2022</t>
  </si>
  <si>
    <t>INTERES INDEMNIZATORIO</t>
  </si>
  <si>
    <t>INTERES INDEMNIZATORIO FUN TECHNOLOGY</t>
  </si>
  <si>
    <t>TELEXPRESS, C. POR A. CDT PERIODO 202201</t>
  </si>
  <si>
    <t xml:space="preserve">LUZ VISIÓN, S.R.L. CDT PERIODO 202201 </t>
  </si>
  <si>
    <t>TELECABLE CARACOLES, C. POR A CDT PERIODO 202201</t>
  </si>
  <si>
    <t>ANSONIA VISIÓN, S.R.L. CDT PERIODO 202201</t>
  </si>
  <si>
    <t>ADVANCED VOIP TELECOM, S.A. CDT PERIODO 202201</t>
  </si>
  <si>
    <t>AIR FIBER DOMINICANA, S.R.L. CDT PERIODO 202201</t>
  </si>
  <si>
    <t>BT LATAM DOMINICANA, S.A. CDT PERIODO 202201</t>
  </si>
  <si>
    <t>WORLD CABLE RED, S.R.L. CDT PERIODO 202201</t>
  </si>
  <si>
    <t>LE BOUQUET FRANCAIS REPUBLIQUE DOMINICAINE, S.R.L. CDT PERIODO 202201</t>
  </si>
  <si>
    <t>GIGATEK, EIRL CDT PERIODO 202201</t>
  </si>
  <si>
    <t>CABLE COLOR, S.R.L. CDT PERIODO 202201</t>
  </si>
  <si>
    <t>HILTEC, S.R.L. CDT PERIODO 202201</t>
  </si>
  <si>
    <t>YUMA VISIÓN BERROA Y ASOCIADOS, S.R.L. CDT PERIODO 202201</t>
  </si>
  <si>
    <t>LLUVIA MULTISERVICIOS, S.R.L. CDT PERIODO 202201</t>
  </si>
  <si>
    <t>DATAUNI COMUNICACIONES, S.R.L. CDT PERIODO 202201</t>
  </si>
  <si>
    <t>DERIVALNET Y COMUNICACIONES, S.R.L. CDT PERIODO 202201</t>
  </si>
  <si>
    <t>RUDDY GONZALEZ DIGITAL MEDIA DOMINICANA, RGDIMAX, S.R.L. CDT PERIODO 202201</t>
  </si>
  <si>
    <t>TELECABLE COMPOSTELA, C. POR A. CDT PERIODO 202201</t>
  </si>
  <si>
    <t>TELECABLE COMPOSTELA, C. POR A. CDT PERIODO 202112</t>
  </si>
  <si>
    <t>TELECABLE COMPOSTELA, C. POR A. CDT PERIODO 202111</t>
  </si>
  <si>
    <t>TELE-COTUÍ, S.R.L. CDT PERIODO 202201</t>
  </si>
  <si>
    <t>SOINPRO, S.R.L. CDT PERIODO 202201</t>
  </si>
  <si>
    <t>TELEVISIÓN POR CABLE, S.R.L. CDT PERIODO 202201</t>
  </si>
  <si>
    <t>MONTAÑA CABLE TV, S.A. CDT PERIODO 202201</t>
  </si>
  <si>
    <t>FUN TECHNOLOGY, SRL CDT PERIODO 202201</t>
  </si>
  <si>
    <t>LEONTE &amp; SAULY NETWORK SOLUTIONS, SRL CDT PERIODO 202201</t>
  </si>
  <si>
    <t>MELO TV POR CABLE, C. POR A. CDT PERIODO 202201</t>
  </si>
  <si>
    <t>CERTIFICACION SOLICITUD TINEO ALVARADO</t>
  </si>
  <si>
    <t>SOLICITUD CERTIFICACION HILTEC, S.R.L.</t>
  </si>
  <si>
    <t xml:space="preserve">TRANSF.  COMMTECHDR, FACTS. NCF: B1500000102, DEL </t>
  </si>
  <si>
    <t>65697</t>
  </si>
  <si>
    <t>65698</t>
  </si>
  <si>
    <t>MARGARITA MARIA ISABEL LUCIANO LOPEZ</t>
  </si>
  <si>
    <t>65699</t>
  </si>
  <si>
    <t xml:space="preserve">* NULO ** UNIV. FEDERICO  HENRIQUEZ Y CARVAJAL </t>
  </si>
  <si>
    <t>65700</t>
  </si>
  <si>
    <t>JUAN FRANCISCO FELIZ SANCHEZ</t>
  </si>
  <si>
    <t>65701</t>
  </si>
  <si>
    <t>* NULO ** COLECTOR DE IMPUESTOS INTERNOS</t>
  </si>
  <si>
    <t>ANULACION DEL CHEQUE #65701 DE LA CUENTA #240-0051</t>
  </si>
  <si>
    <t>TRANSF. A FRANCISCO OZORIA BURGOS, POR CONCEPTO DE</t>
  </si>
  <si>
    <t>65702</t>
  </si>
  <si>
    <t>SEGUROS RESERVAS S A</t>
  </si>
  <si>
    <t>65703</t>
  </si>
  <si>
    <t>65704</t>
  </si>
  <si>
    <t>65705</t>
  </si>
  <si>
    <t>COLEGIO SAN PIO X</t>
  </si>
  <si>
    <t>65706</t>
  </si>
  <si>
    <t>65707</t>
  </si>
  <si>
    <t>65708</t>
  </si>
  <si>
    <t>65709</t>
  </si>
  <si>
    <t>THE COMMUNITY FOR LEARNING</t>
  </si>
  <si>
    <t>65710</t>
  </si>
  <si>
    <t>FUNDACION UNIVERSITARIA O&amp;M INC</t>
  </si>
  <si>
    <t>65711</t>
  </si>
  <si>
    <t>65712</t>
  </si>
  <si>
    <t>INVERSIONES LISSIELU SRL</t>
  </si>
  <si>
    <t>65713</t>
  </si>
  <si>
    <t>UNIVERSIDAD EUGENIO M DE HOSTOS</t>
  </si>
  <si>
    <t>65714</t>
  </si>
  <si>
    <t>UNIVERSIDAD CENTRAL DEL ESTE</t>
  </si>
  <si>
    <t>65715</t>
  </si>
  <si>
    <t>65716</t>
  </si>
  <si>
    <t>65717</t>
  </si>
  <si>
    <t>YSAIAS NUÑEZ SOLANO</t>
  </si>
  <si>
    <t>65718</t>
  </si>
  <si>
    <t>MARIA ALTAGRACIA DE LA CRUZ MORONTA</t>
  </si>
  <si>
    <t>65719</t>
  </si>
  <si>
    <t>65720</t>
  </si>
  <si>
    <t>UNIVERSIDAD NACIONAL TECNOLOGICA UNNATEC</t>
  </si>
  <si>
    <t>65721</t>
  </si>
  <si>
    <t>65722</t>
  </si>
  <si>
    <t>65723</t>
  </si>
  <si>
    <t>UNIVERSIDAD CATOLICA DEL CIBAO</t>
  </si>
  <si>
    <t>65724</t>
  </si>
  <si>
    <t>65725</t>
  </si>
  <si>
    <t>UNIVERSIDAD APEC</t>
  </si>
  <si>
    <t>65726</t>
  </si>
  <si>
    <t>65727</t>
  </si>
  <si>
    <t>PRIMARIA MONTESSORI DE SANTO DOMINGO</t>
  </si>
  <si>
    <t>65728</t>
  </si>
  <si>
    <t xml:space="preserve">COMPAÑIA DOMINICANA DE TELEFONOS, S.A </t>
  </si>
  <si>
    <t>65729</t>
  </si>
  <si>
    <t>SILIS SRL</t>
  </si>
  <si>
    <t>65730</t>
  </si>
  <si>
    <t>SANTO DOMINGO MOTORS COMPANY, S.A.</t>
  </si>
  <si>
    <t>65731</t>
  </si>
  <si>
    <t>COLECTOR DE IMPUESTOS INTERNOS</t>
  </si>
  <si>
    <t>TRANSF. A FELIX A. LOPEZ, POR CONCEPTO DE VIATICOS</t>
  </si>
  <si>
    <t>65732</t>
  </si>
  <si>
    <t>JESSA CELESTE SILVA JIMENEZ</t>
  </si>
  <si>
    <t>EMIGDIO HOMERO MATOS NOVA-DEVOLUCION DEBIDO A QUE SE COMPLETO TRABAJO ANTES DE HORA PREVISTA</t>
  </si>
  <si>
    <t>SISTEMA RADIAL DEL ESTE, S.R.L. DU 2020-2021</t>
  </si>
  <si>
    <t xml:space="preserve"> NEVERA COMUNICACIONES, S.A. ABONO DU 2015</t>
  </si>
  <si>
    <t>T.J. COMUNICACIONES, S.R.L. ABONO DU 2015</t>
  </si>
  <si>
    <t>QUASAR ATLANTIC DOMINICANA, S. R. L. CDT PERIODO 202201</t>
  </si>
  <si>
    <t>FLY NET, S.R.L. CDT PERIODO 202201</t>
  </si>
  <si>
    <t>WTC DIGITAL NET, S.R.L. CDT PERIODO 202201</t>
  </si>
  <si>
    <t>TELE ENLACE DIGITAL CONSTELACIÓN, S.R.L. CDT PERIODO 202201</t>
  </si>
  <si>
    <t>WHITE TELECOM, SRL CDT PERIODO 202201</t>
  </si>
  <si>
    <t>DOMINET, S.R.L. CDT PERIODO 202201</t>
  </si>
  <si>
    <t>TELE STAR DOMINICANA, C. POR A. CDT PERIODO 202201</t>
  </si>
  <si>
    <t>FASTNET SOLUTIONS, S.R.L. CDT PERIODO 202201</t>
  </si>
  <si>
    <t xml:space="preserve"> MARGUZ DUVERGÉ CABLE TELEVISIÓN, S.A. (MDCTV) CDT PERIODO 202201</t>
  </si>
  <si>
    <t>TELEVISIÓN , PUNTO I COMUNICACIONES, S.R.L. CDT PERIODO 202201</t>
  </si>
  <si>
    <t>ONEMAX, S.A. CDT PERIODO 202201</t>
  </si>
  <si>
    <t>CABLE ONDA ORIENTAL, S.R.L. CDT PERIODO 202201</t>
  </si>
  <si>
    <t>TECNOLOGÍA COMPOSTELA RAMÍREZ, S.R.L. CDT PERIODO 202201</t>
  </si>
  <si>
    <t>RODRÍGUEZ CABLEVISIÓN, S.R.L. CDT PERIODO 202201</t>
  </si>
  <si>
    <t>DIGITAL SATÉLITE LRS. CDT PERIODO 202201</t>
  </si>
  <si>
    <t>TELECABLE INTERNACIONAL TAMBORIL, S.R.L. CDT PERIODO 202201</t>
  </si>
  <si>
    <t>TELEVIADUCTO, S.R.L. CDT PERIODO 202201</t>
  </si>
  <si>
    <t>MATOS AGUASVIVAS TELEVISIÓN POR CABLE, S.R.L. CDT PERIODO 202201</t>
  </si>
  <si>
    <t>TV CABLE SAN JUAN, C. POR A. CDT PERIODO 202201</t>
  </si>
  <si>
    <t>MUNDO 1 TELECOM, S.R.L. CDT PERIODO 202201</t>
  </si>
  <si>
    <t>MUNDO 1 TELECOM, S.R.L. CDT PERIODO 202201 (DUPLICADO)</t>
  </si>
  <si>
    <t>OVAL GREEN, S.R.L. CDT PERIODO 202201</t>
  </si>
  <si>
    <t>TELEOPERADORA DEL NORDESTE, S.R.L. CDT PERIODO 202201</t>
  </si>
  <si>
    <t>GREENLINK, S.R.L. CDT PERIODO 202201</t>
  </si>
  <si>
    <t>TELECABLE SAMANÁ, S.R.L. CDT PERIODO 202201</t>
  </si>
  <si>
    <t>VIU COMUNICACIONES, SRL CDT PERIODO 202201</t>
  </si>
  <si>
    <t>TELEVISIÓN INTERNACIONAL POR CABLES, S.A. CDT PERIODO 202201</t>
  </si>
  <si>
    <t>TELECABLE SANTO DOMINGO, S.R.L. CDT PERIODO 202201</t>
  </si>
  <si>
    <t>SOCIEDAD DOMINICANA DE INSTALACIONES ELECTROMECANICAS, S.R.L. (SODIEM) CDT PERIODO 202201</t>
  </si>
  <si>
    <t>LOS CAZA FORTUNAS NETWORK, S.R.L. CDT PERIODO 202201</t>
  </si>
  <si>
    <t>RENOVACION IRE EXATECH COMPUTER, SRL</t>
  </si>
  <si>
    <t>PRODUCT COMPLIANCE SPECIALISTS</t>
  </si>
  <si>
    <t xml:space="preserve">RENOVACION IRE. OVAL GREEN SRL 131215521 </t>
  </si>
  <si>
    <t>APPROVE IT INCORPORATED\PANASO</t>
  </si>
  <si>
    <t>ORBIS COMPLIANCE, LLC\/RFB/374</t>
  </si>
  <si>
    <t>ANULACION DEL CHEQUE #65682 DE LA CUENTA #240-0051</t>
  </si>
  <si>
    <t xml:space="preserve">TRANSF. COMBUSTIBLE TARJETAS VISA FLOTILLA  AL 08 </t>
  </si>
  <si>
    <t>TRANSF. A TECH EDUCATION, RIGHTS &amp; TECHNOLOGIES, S</t>
  </si>
  <si>
    <t>FRANCISCO OZORIA BURGOS-DEVOLUCION DE VIATICOS DEBIDO A QUE JULIO CRUZ NO ASISTIO A EL VIAJE.</t>
  </si>
  <si>
    <t>INTERESES INDEMNIZATORIOS MESES SEPT, NOV Y DIC</t>
  </si>
  <si>
    <t>BLUE PLANET NETWORK RD, SRL CDT PERIODO 202201</t>
  </si>
  <si>
    <t>GRUPO ARMARFA S.R.L. CDT PERIODO 202201</t>
  </si>
  <si>
    <t>ELIAS COMUNICACIONES S.R.L. CDT PERIODO 202201</t>
  </si>
  <si>
    <t>CV HOTSPOT, S.R.L. CDT PERIODO 202201</t>
  </si>
  <si>
    <t>TELECABLE DOMINICANO, C. POR A CDT PERIODO 202201</t>
  </si>
  <si>
    <t>OZYMANDIAS COMPANY, S.A. CDT PERIODO 202201</t>
  </si>
  <si>
    <t>INTERNET SIN LÍMITES ABEL WIRELESS, S.R.L. CDT PERIODO 202201</t>
  </si>
  <si>
    <t>WIFEET, S.R.L. CDT PERIODO 202201</t>
  </si>
  <si>
    <t>VILLA CABLE VISIÓN, S.R.L. CDT PERIODO 202201</t>
  </si>
  <si>
    <t>WECOM, S.R.L. CDT PERIODO 202201</t>
  </si>
  <si>
    <t>VALNET WIRELESS, S.R.L. CDT PERIODO 202201</t>
  </si>
  <si>
    <t>TELECABLE SABANETA, S.R.L. CDT PERIODO 202201</t>
  </si>
  <si>
    <t xml:space="preserve">DELTA COMUNICACIONES, S.R.L. CDT PERIODO 202201 </t>
  </si>
  <si>
    <t>TELECABLE LUPERÓN, S.R.L. CDT PERIODO 202201</t>
  </si>
  <si>
    <t>STAR SATELLITE CABLE AND COMMUNICATIONS, S.R.L. CDT PERIODO 202201</t>
  </si>
  <si>
    <t>J. VISIÓN, S.A. CDT PERIODO 202201</t>
  </si>
  <si>
    <t>WI FI DOMINICANA, E I.R.L. CDT PERIODO 202201</t>
  </si>
  <si>
    <t>XTERCOM, S.R.L. CDT PERIODO 202201</t>
  </si>
  <si>
    <t>AW WIFI, S.R.L. CDT PERIODO 202201</t>
  </si>
  <si>
    <t>JOSÉ DÍAS TELECOMUNICACIONES Y COMERCIO, C. POR A. CDT PERIODO 202201</t>
  </si>
  <si>
    <t>REDES INALÁMBRICAS DOMINICANAS, S.R.L. CDT PERIODO 202201</t>
  </si>
  <si>
    <t>WIND TELECOM, S.A. PERIODO 202111</t>
  </si>
  <si>
    <t>ESTRELA TELECOM, S.A. CDT PERIODO 202201</t>
  </si>
  <si>
    <t>NEXTELECOM, S.R.L. CDT PERIODO 202201</t>
  </si>
  <si>
    <t>PLAYCENTER UNIVERSAL PCU, E.I.R.L. CDT PERIODO 202201</t>
  </si>
  <si>
    <t>OWS OPTIMUM WIRELESS SERVICES, S.R.L. CDT PERIODO 202201</t>
  </si>
  <si>
    <t>SERVICIOS TECNOLÓGICOS PABLO MELLA MORALES, S.R.L. CDT PERIODO 202201</t>
  </si>
  <si>
    <t>MKTEL S.R.L. CDT PERIODO 202201</t>
  </si>
  <si>
    <t>NUCONEX, S.R.L. CDT PERIODO 202201</t>
  </si>
  <si>
    <t>MELENDEZ CABRERA COMUNICACIONES, S.R.L. CDT PERIODO 202201</t>
  </si>
  <si>
    <t>TELECABLE PUERTO PLATA, SRL CDT PERIODO 202201</t>
  </si>
  <si>
    <t>LEKIA SOLUTION TECH, SRL CDT PERIODO 202201</t>
  </si>
  <si>
    <t>WILLNET, S.R.L. CDT PERIODO 202201</t>
  </si>
  <si>
    <t>SILVER LAKE INVESTMENT, S.A. CDT PERIODO 202105</t>
  </si>
  <si>
    <t>SILVER LAKE INVESTMENT, S.A. CDT PERIODO 202106</t>
  </si>
  <si>
    <t>SILVER LAKE INVESTMENT, S.A. CDT PERIODO 202107</t>
  </si>
  <si>
    <t>SILVER LAKE INVESTMENT, S.A. CDT PERIODO 202102</t>
  </si>
  <si>
    <t>SILVER LAKE INVESTMENT, S.A. CDT PERIODO 202103</t>
  </si>
  <si>
    <t>SILVER LAKE INVESTMENT, S.A. CDT PERIODO 202104</t>
  </si>
  <si>
    <t>SDI DOMINICANA, S.R.L. CDT PERIODO 202201</t>
  </si>
  <si>
    <t>JNM KOREA CO.,LTD \ INV 10000261</t>
  </si>
  <si>
    <t>CARLOS J FERNANDEZ ROMERO\ IRE</t>
  </si>
  <si>
    <t>TRANSF. A RAUL SEVERINO, POR CONCEPTO DE VIATICOS,</t>
  </si>
  <si>
    <t>65733</t>
  </si>
  <si>
    <t>BONANZA DOMINICANA, SAS.</t>
  </si>
  <si>
    <t>ANULACION DEL CHEQUE #65685 DE LA CUENTA #240-0051</t>
  </si>
  <si>
    <t>65734</t>
  </si>
  <si>
    <t>65735</t>
  </si>
  <si>
    <t>65736</t>
  </si>
  <si>
    <t>FEJAGUS COMERCIAL, SRL</t>
  </si>
  <si>
    <t>INTERES CERTIFICADO 960-378663-8, CORRESPONDIENTE AL MES DE FEBRERO 2022</t>
  </si>
  <si>
    <t>INTERES INDEMNIZATORIO DIC 202</t>
  </si>
  <si>
    <t>CABLE ATLÁNTICO, S.R.L. CDT PERIODO 202201</t>
  </si>
  <si>
    <t>CABLE VISIÓN DEL CARIBE, E.I.R.L. CDT PERIODO 202201</t>
  </si>
  <si>
    <t>CABLES DE MICHES, E.I.R.L. CDT PERIODO 202201</t>
  </si>
  <si>
    <t>SONEGEN, S.R.L. CDT PERIODO 202201</t>
  </si>
  <si>
    <t>MAO CABLE VISIÓN, C. POR A. CDT PERIODO 202201</t>
  </si>
  <si>
    <t>AWIINET E.I.R.L CDT PERIODO 202201</t>
  </si>
  <si>
    <t>INTOUCH, S.A.S. CDT PERIODO 202201</t>
  </si>
  <si>
    <t>CABLESAT DOMINICANA, S.R.L. CDT PERIODO 202201</t>
  </si>
  <si>
    <t>TELECABLE BANILEJO, S.R.L. CDT PERIODO 202201</t>
  </si>
  <si>
    <t>ALTICE DOMINICANA, S.A. CDT PERIODO 202201</t>
  </si>
  <si>
    <t>TECNOLOGÍA DE LA COMUNICACIÓN SATELITAL MODERNA, S.A. (TECNODISA) CDT PERIODO 202201</t>
  </si>
  <si>
    <t>TRILOGY DOMINICANA, S.A. CDT PERIODO 202201</t>
  </si>
  <si>
    <t>EXATECH COMPUTER, SRL CDT PERIODO 202201</t>
  </si>
  <si>
    <t>OPENCONNECTION FERNÁNDEZ, S.R.L. CDT PERIODO 202201</t>
  </si>
  <si>
    <t>CABLE MAX, C. POR A. CDT PERIODO 202201</t>
  </si>
  <si>
    <t>CORPORACIÓN DE COMUNICACIONES Y TELEFONÍA TURÍSTICA JUANILLO, S.A. CDT PERIODO 202201</t>
  </si>
  <si>
    <t>TELECABLE BÁEZ Y MORILLO, S.R.L. CDT PERIODO 202201</t>
  </si>
  <si>
    <t>TELECABLE OCOA, S.R.L. CDT PERIODO 202201</t>
  </si>
  <si>
    <t>CABLE VISIÓN E. GONZÁLEZ, S.R.L. CDT PERIODO 202201</t>
  </si>
  <si>
    <t>JHANCEL NETWORKS, S.R.L. CDT PERIODO 202201</t>
  </si>
  <si>
    <t>AIRTIME TECHNOLOGY, S.R.L. CDT PERIODO 202201</t>
  </si>
  <si>
    <t>PARÁBOLAS, REDES Y MULTIMEDIA PARDES, S.R.L. CDT PERIODO 202201</t>
  </si>
  <si>
    <t>TVCB, EMPRESA DE TRANSMISIÓN POR CABLE, C. POR A. CDT PERIODO 202201</t>
  </si>
  <si>
    <t>TELEVISIÓN ARCOIRIS, S.A. CDT PERIODO 202201</t>
  </si>
  <si>
    <t>WALCOM ES LA RED WMPP, S.R.L. CDT PERIODO 202201</t>
  </si>
  <si>
    <t>CERRONET, S.A. CDT PERIODO 202201</t>
  </si>
  <si>
    <t>ORBIT CABLE, S.A. CDT PERIODO 202201</t>
  </si>
  <si>
    <t>SERVICIOS TV SATÉLITE MCR, S.R.L. CDT PERIODO 202201</t>
  </si>
  <si>
    <t>CORPORACIÓN SATELITAL NOVAVISIÓN DOMINICANA, S.A.S. CDT PERIODO 202201</t>
  </si>
  <si>
    <t>SILK GLOBAL DOMINICANA, S.R.L. CDT PERIODO 202201</t>
  </si>
  <si>
    <t>BLUEGEM TECHNOLOGY GROUP, S.R.L. CDT PERIODO 202201</t>
  </si>
  <si>
    <t>TELECABLE EL CERCADO, S.R.L. CDT PERIODO 202201</t>
  </si>
  <si>
    <t>CENSYSNET, SRL CDT PERIODO 202201</t>
  </si>
  <si>
    <t>HELLO FIBRA SERVICES PEÑA, S.R.L. CDT PERIODO 202201</t>
  </si>
  <si>
    <t>TELECABLE CENTRAL, S.R.L. CDT PERIODO 202201</t>
  </si>
  <si>
    <t>TECNI SATÉLITE, S.R.L. CDT PERIODO 202201</t>
  </si>
  <si>
    <t>ONERED JWG532, S.R.L CDT PERIODO 202201</t>
  </si>
  <si>
    <t>UNIVERSAL CABLE, S.A. CDT PERIODO 202201</t>
  </si>
  <si>
    <t>SERVIMAST JPM, S.R.L. CDT PERIODO 202201</t>
  </si>
  <si>
    <t>LINARES TECHNOLOGY, S.R.L. CDT PERIODO 202201</t>
  </si>
  <si>
    <t xml:space="preserve"> SÓNICO COMUNICACIONES, S.R.L. CDT PERIODO 202201</t>
  </si>
  <si>
    <t>UNE COMUNICACIONES, S.R.L. CDT PERIODO 202201</t>
  </si>
  <si>
    <t>COMPAÑÍA DOMINICANA DE TELÉFONOS, S.A. CDT PERIODO 202201</t>
  </si>
  <si>
    <t>AIR COMMUNICATIONS, S.R.L. CDT PERIODO 202201</t>
  </si>
  <si>
    <t>VILLA TAPIA CABLE VISIÓN, S.R.L. CDT PERIODO 202201</t>
  </si>
  <si>
    <t>TEKCOM DOMINICANA, S.A. CDT PERIODO 202201</t>
  </si>
  <si>
    <t>SENDAS ENTERPRISES, S.R.L. CDT PERIODO 202201</t>
  </si>
  <si>
    <t>TELE IMAGEN SATELITAL, S.R.L. CDT PERIODO 202201</t>
  </si>
  <si>
    <t>MUNDO VALE CONEXIONES, SRL CDT PERIODO 202201</t>
  </si>
  <si>
    <t>FREFELIX WIRELESS, S.R.L CDT PERIODO 202201</t>
  </si>
  <si>
    <t>INVERSIONES BONAFER, S.R.L. CDT PERIODO 202201</t>
  </si>
  <si>
    <t>GOLD DATA DOMINICANA, S.A.S. CDT PERIODO 202201</t>
  </si>
  <si>
    <t>TRAN SERVIS, S.R.L. CDT PERIODO 202201</t>
  </si>
  <si>
    <t>ALCONTECH ALMANZAR ACOSTA CONEXIONES TECNOLÓGICAS, S.R.L. CDT PERIODO 202201</t>
  </si>
  <si>
    <t>WIRELESS MULTI SERVICE VARGAS CABRERA, S.R.L. CDT PERIODO 202201</t>
  </si>
  <si>
    <t>ENLLY DÍAZ COMUNICACIONES WIRELESS, S.R.L. CDT PERIODOM 202201</t>
  </si>
  <si>
    <t>CRISPELL CABLE VISIÓN, S.R.L. CDT PERIODO 202201</t>
  </si>
  <si>
    <t>SEQURE NETWORKS, S.R.L CDT PERIODO 202201</t>
  </si>
  <si>
    <t>VISNETWORK, S.R.L CDT PERIODO 202201</t>
  </si>
  <si>
    <t>TRANSF. A JUAN DANIEL RAMOS, POR CONCEPTO DE VIATI</t>
  </si>
  <si>
    <t>65737</t>
  </si>
  <si>
    <t>TERRAFINA SRL</t>
  </si>
  <si>
    <t>65738</t>
  </si>
  <si>
    <t>65739</t>
  </si>
  <si>
    <t>BERNARDA CONTRERAS PEGUERO</t>
  </si>
  <si>
    <t>65740</t>
  </si>
  <si>
    <t>MI-EL CHRISTIAN SCHOOL</t>
  </si>
  <si>
    <t>65741</t>
  </si>
  <si>
    <t>65742</t>
  </si>
  <si>
    <t>ADA JULISSA CRUZ ABREU</t>
  </si>
  <si>
    <t>65743</t>
  </si>
  <si>
    <t>COLEGIO BILINGUE NEW HORIZONS SRL</t>
  </si>
  <si>
    <t>65744</t>
  </si>
  <si>
    <t>COLEGIO ARROYO HONDO</t>
  </si>
  <si>
    <t>65745</t>
  </si>
  <si>
    <t>INST. TECN. DE SANTO DOMINGO (INTEC)</t>
  </si>
  <si>
    <t>65746</t>
  </si>
  <si>
    <t>65747</t>
  </si>
  <si>
    <t>INST. TECNOLOGICO DE SANTO DOMINGO (INTEC)</t>
  </si>
  <si>
    <t>65748</t>
  </si>
  <si>
    <t>65749</t>
  </si>
  <si>
    <t>65750</t>
  </si>
  <si>
    <t>UNIVERSIDAD FEDERICO HENRIQUEZ Y CARVAJAL</t>
  </si>
  <si>
    <t>65751</t>
  </si>
  <si>
    <t>COLEGIO LUIS MUNOZ RIVERA</t>
  </si>
  <si>
    <t>65752</t>
  </si>
  <si>
    <t>65753</t>
  </si>
  <si>
    <t>EDESUR DOMINICANA, S.A.</t>
  </si>
  <si>
    <t>65754</t>
  </si>
  <si>
    <t>EMPRESA DIST. DE ELECTRICIDAD DEL ESTE</t>
  </si>
  <si>
    <t>65755</t>
  </si>
  <si>
    <t>65756</t>
  </si>
  <si>
    <t>65757</t>
  </si>
  <si>
    <t>65758</t>
  </si>
  <si>
    <t>FUNDACION BABEQUE, INC.</t>
  </si>
  <si>
    <t>65759</t>
  </si>
  <si>
    <t>COLEGIO BABEQUE SECUNDARIA</t>
  </si>
  <si>
    <t>65760</t>
  </si>
  <si>
    <t>65761</t>
  </si>
  <si>
    <t>65762</t>
  </si>
  <si>
    <t>65763</t>
  </si>
  <si>
    <t>65764</t>
  </si>
  <si>
    <t>EDITORA  LISTIN DIARIO, S.A.</t>
  </si>
  <si>
    <t>65765</t>
  </si>
  <si>
    <t>JUAN DE LEON BERROA</t>
  </si>
  <si>
    <t>TRANSF. A DELLYS REYES DIAZ POR MANUTENCION DE LAR</t>
  </si>
  <si>
    <t>ENTRADA DE NOMINA DE PAGO CORRESPONDIENTE AL 15/02</t>
  </si>
  <si>
    <t>JOSE URBAEZ- DEVOLUCION VIATICO, EN VISTA DE QUE EL CHOFER NO ASISTIO AL VIAJE</t>
  </si>
  <si>
    <t>LEONOR MENDEZ- DEVOLUCION DE VIATICO DEBIDO AQUE EL CHOFER NO ASISTIO AL VIAJE</t>
  </si>
  <si>
    <t>JOSÉ DIGITAL MEDIA DOMINICANA, S.R.L. CDT PERIODO 202201</t>
  </si>
  <si>
    <t>AMBAR CABLE CDT PERIODO 202201</t>
  </si>
  <si>
    <t>CABLE VISIÓN GÓMEZ, C. POR A. CDT PERIODO 202201</t>
  </si>
  <si>
    <t>REDES TELEVISIVAS SATELITAL, S.R.L. CDT PERIODO 202201</t>
  </si>
  <si>
    <t>REYNOSO, S.R.L. CDT PERIODO 202201</t>
  </si>
  <si>
    <t>UNIVEGACOMU DEL CARIBE, S.R.L CDT PERIODO 202201</t>
  </si>
  <si>
    <t>TELECABLE EL LIMÓN, S.R.L. CDT PERIODO 202201</t>
  </si>
  <si>
    <t>COLUMBUS NETWORKS DOMINICANA, C. POR A. CDT PERIODO 202201</t>
  </si>
  <si>
    <t>ORBITEK, SRL CDT PERIODO 202201</t>
  </si>
  <si>
    <t>INTERNATIONAL COMMUNICATIONS R&amp;C, S.R.L. CDT PERIODO 202201</t>
  </si>
  <si>
    <t>MONTECRISTI CABLEVISIÓN, S.R.L. CDT PERIODO 202201</t>
  </si>
  <si>
    <t>DAJABÓN CABLEVISIÓN, S.R.L. CDT PERIODO 202201</t>
  </si>
  <si>
    <t>LARCG / PETER M BAUGHMAN\</t>
  </si>
  <si>
    <t xml:space="preserve">RENOVACION IRE ACOLME TECH </t>
  </si>
  <si>
    <t>PORT SERVICES BY CARIPORTS S A</t>
  </si>
  <si>
    <t>LIMBO CORPORATION / VICHARRA-AGUIRRE-FELIX-BERNA</t>
  </si>
  <si>
    <t>65766</t>
  </si>
  <si>
    <t>65767</t>
  </si>
  <si>
    <t>DAVID  SANTANA MOTA</t>
  </si>
  <si>
    <t>65768</t>
  </si>
  <si>
    <t>ANULACION DEL CHEQUE #65673 DE LA CUENTA #240-0051</t>
  </si>
  <si>
    <t>65769</t>
  </si>
  <si>
    <t>* NULO ** BONANZA DOMINICANA, SAS.</t>
  </si>
  <si>
    <t>65770</t>
  </si>
  <si>
    <t xml:space="preserve">* NULO ** COMPAÑIA DOMINICANA DE TELEFONOS, S.A </t>
  </si>
  <si>
    <t>65771</t>
  </si>
  <si>
    <t>TRANSF. A THOMERLY RIVERA, POR CONCEPTO DE VIATICO</t>
  </si>
  <si>
    <t>ANULACION DEL CHEQUE #65769 DE LA CUENTA #240-0051</t>
  </si>
  <si>
    <t>ANULACION DEL CHEQUE #65770 DE LA CUENTA #240-0051</t>
  </si>
  <si>
    <t>65772</t>
  </si>
  <si>
    <t>OPTICA OVIEDO</t>
  </si>
  <si>
    <t>65773</t>
  </si>
  <si>
    <t>COOPETEL</t>
  </si>
  <si>
    <t>65774</t>
  </si>
  <si>
    <t>65775</t>
  </si>
  <si>
    <t>OGTIC RENOVACION ANUAL DE AUTORIZACION ENTIDADES DE CERTIFICACION (FIRMA DIGITAL)</t>
  </si>
  <si>
    <t>RADIO 23, C. POR A. DU 2022</t>
  </si>
  <si>
    <t>K&amp;T COMUNICACIONES, C. POR A. (RIKA FM, S.A.) DU 2022</t>
  </si>
  <si>
    <t>MAGUANA COMERCIAL, S.R.L. DU 2022</t>
  </si>
  <si>
    <t>SULTANA FM, S.R.L. DU 2022</t>
  </si>
  <si>
    <t>RADIO CONSTANZA, C. POR A. DU 2022</t>
  </si>
  <si>
    <t>INVERSIONES MATOS, S.A. DU 2022</t>
  </si>
  <si>
    <t>ESTACIÓN TELERADIODIFUSIÓN SONORA, S.R.L. DU 2022</t>
  </si>
  <si>
    <t>INTERES INDEMNIZATORIO EIDES TEC</t>
  </si>
  <si>
    <t>EIDES TEC CDT PERIODO 202201</t>
  </si>
  <si>
    <t>APPROVE IT INCORPORATED\IKEA E</t>
  </si>
  <si>
    <t>QETKRA / HERNAN RUIZ\RFB375309138CORRES</t>
  </si>
  <si>
    <t>65776</t>
  </si>
  <si>
    <t>65777</t>
  </si>
  <si>
    <t>JARDIN DEL NIÑO MONTESSORI TIA RAMONA SRL</t>
  </si>
  <si>
    <t>65778</t>
  </si>
  <si>
    <t>65779</t>
  </si>
  <si>
    <t>65780</t>
  </si>
  <si>
    <t>65781</t>
  </si>
  <si>
    <t>LUTHER ALBERTO BURGOS VERAS</t>
  </si>
  <si>
    <t>65782</t>
  </si>
  <si>
    <t>65783</t>
  </si>
  <si>
    <t>AYUNTAMIENTO DEL DISTRITO NACIONAL</t>
  </si>
  <si>
    <t>65784</t>
  </si>
  <si>
    <t>SOUSA SISTEMAS DE COMUNICACIONES, SRL DU 2020-2021</t>
  </si>
  <si>
    <t>BALLENILLA BROADCAST GROUP, C. POR A. DU 2022</t>
  </si>
  <si>
    <t>CABLE VISIÓN E. GONZALEZ, S.R.L. (ISABELA FM) DU 2022</t>
  </si>
  <si>
    <t>ISRAEL GONZALEZ TELEVISIÓN E INTERNET, S.R.L. CDT PERIODO 202201</t>
  </si>
  <si>
    <t>CABLE TV LAS SALINAS, S.A. CDT PERIODO 202201</t>
  </si>
  <si>
    <t xml:space="preserve">RENOVACION IRE  HLK COMUNICATION DOMINICANA SRL </t>
  </si>
  <si>
    <t xml:space="preserve">RENOVACION IRE BLUE PLANET NETWORK RD, SRL </t>
  </si>
  <si>
    <t>RENOVACIÓN IRE AW WIFI, SRL</t>
  </si>
  <si>
    <t>TRANSF. A PAUL E. BELLO, POR CONCEPTO DE VIATICOS,</t>
  </si>
  <si>
    <t>CC</t>
  </si>
  <si>
    <t>PARA REGISTRAR COMISION TRANSF. ZOHO CORPORATION PTE LTD, POR SUSCRIPCION ANUAL AÑO 2022</t>
  </si>
  <si>
    <t>AMAURYS PEÑA- DEVOLUCION DE VIATICO DEBIDO A QUE LA BRIGADA TUVO QUE REGRESAR EN LA NOCHE PARA CUMPLIR CON OTRAS ACTIVIDADES</t>
  </si>
  <si>
    <t>SUPER REGIONAL FM, S.R.L. (CIRCUITO DE EMISORAS SUPER REGIONAL) DU 2022</t>
  </si>
  <si>
    <t>CHEA DE COMUNICACIONES DU 2022</t>
  </si>
  <si>
    <t>WIND TELECOM ABONO DU 2020-2021</t>
  </si>
  <si>
    <t>ONDAMOR, SRL DU 2022</t>
  </si>
  <si>
    <t>7LAYERS GMBH CORRESP. 233785</t>
  </si>
  <si>
    <t xml:space="preserve">HOMOLOGACION IKEA OF SWEDEN  </t>
  </si>
  <si>
    <t>EXITO VISIÓN CABLE, S.A.S CDT PERIODO 202201</t>
  </si>
  <si>
    <t>ACOLME TECH SRL CDT PERIODO 202201</t>
  </si>
  <si>
    <t>65785</t>
  </si>
  <si>
    <t>EDENORTE DOMINICANA, S.A</t>
  </si>
  <si>
    <t>65786</t>
  </si>
  <si>
    <t>CAASD</t>
  </si>
  <si>
    <t>TRANSF.A MARCOS FRANCISCO MASSO GARROTE CORRESPOND</t>
  </si>
  <si>
    <t>65787</t>
  </si>
  <si>
    <t xml:space="preserve">GRISEL MARIA REY FIGARIS ( CUSTODIO) </t>
  </si>
  <si>
    <t>65788</t>
  </si>
  <si>
    <t>SIMPATIA EVENT TECHNOLOGIES SRL</t>
  </si>
  <si>
    <t>65789</t>
  </si>
  <si>
    <t>65790</t>
  </si>
  <si>
    <t>MAGNA MOTORS, S. A.</t>
  </si>
  <si>
    <t>TRANSF. A RAFAELA CORTORREAL, POR CONCEPTO DE VIAT</t>
  </si>
  <si>
    <t>HIBI RADIO AM Y FM, SRL (H-102)</t>
  </si>
  <si>
    <t>POLITIRO, S.R.L. DU 2021</t>
  </si>
  <si>
    <t>TELEMEDIOS DOMINICANA, S.A. DU 2021 CUOTA 5/6</t>
  </si>
  <si>
    <t>TELERADIO AMÉRICA, S.A. CUOTA 5/8 DU 2021</t>
  </si>
  <si>
    <t>LUGUI COMERCIAL, S.A. DU 2022</t>
  </si>
  <si>
    <t>FUEGO 90, S.A. DU 2022</t>
  </si>
  <si>
    <t>BONAO WIFI DÍAZ, S.R.L. CDT PERIODO 202201</t>
  </si>
  <si>
    <t>ANULACION DEL CHEQUE #65527 DE LA CUENTA #240-0051</t>
  </si>
  <si>
    <t>ANULACION DEL CHEQUE #65699 DE LA CUENTA #240-0051</t>
  </si>
  <si>
    <t>65791</t>
  </si>
  <si>
    <t>65792</t>
  </si>
  <si>
    <t>ELPIDIO QUEZADA RODRIGUEZ</t>
  </si>
  <si>
    <t>SOBRANTE DE CAJA CHICA  DE TESORERIA</t>
  </si>
  <si>
    <t>BRAMISA, S.A. DU 2022</t>
  </si>
  <si>
    <t>BRAMISA, S.A. DU 2021</t>
  </si>
  <si>
    <t>MEGA MILLONARIA FM, S.A. DU 2022</t>
  </si>
  <si>
    <t>RADIO IDEAL, S.R.L. DU 2022</t>
  </si>
  <si>
    <t>RADIO FM INDEPENDENCIA, S.R.L. ABONO DU 2020-2021</t>
  </si>
  <si>
    <t xml:space="preserve">COMPAÑÍA DIFUSORA DE LA CRISTIANIZACIÓN DU 2022  </t>
  </si>
  <si>
    <t>INVERSIONES MATOS, SRL  DU 2021</t>
  </si>
  <si>
    <t>UNICABLE, S.R.L. CDT PERIODO 202201</t>
  </si>
  <si>
    <t>ARQUIMIDIS INTERNET CORPORATION, S.R.L. CDT PERIODO 202201</t>
  </si>
  <si>
    <t>TELEVISIÓN POR CABLE DEL OESTE EN JIMANÍ CDT PERIODO 202201</t>
  </si>
  <si>
    <t>IRE</t>
  </si>
  <si>
    <t>CETECOM GMBH\INVOICE 10000264</t>
  </si>
  <si>
    <t>65793</t>
  </si>
  <si>
    <t>65794</t>
  </si>
  <si>
    <t>CENTRO EDUC. INVIVIENDA O GEORGINA QUINONES</t>
  </si>
  <si>
    <t>65795</t>
  </si>
  <si>
    <t>65796</t>
  </si>
  <si>
    <t>65797</t>
  </si>
  <si>
    <t>FUNDACION PEDAGOGICA DOMINICANA</t>
  </si>
  <si>
    <t>65798</t>
  </si>
  <si>
    <t>65799</t>
  </si>
  <si>
    <t>CATHEDRAL SCHOOL SRL</t>
  </si>
  <si>
    <t>65800</t>
  </si>
  <si>
    <t>65801</t>
  </si>
  <si>
    <t>65802</t>
  </si>
  <si>
    <t>SAINT MICHAEL'S SCHOOL, SRL</t>
  </si>
  <si>
    <t>65803</t>
  </si>
  <si>
    <t>65804</t>
  </si>
  <si>
    <t>65805</t>
  </si>
  <si>
    <t>SAINT PATRICK SCHOOL OF SANTO DOMINGO SRL</t>
  </si>
  <si>
    <t>65806</t>
  </si>
  <si>
    <t>65807</t>
  </si>
  <si>
    <t>FUNDACION EDUCATIVA DEL CARIBE</t>
  </si>
  <si>
    <t>65808</t>
  </si>
  <si>
    <t>THE ASHTON SCHOOL</t>
  </si>
  <si>
    <t>65809</t>
  </si>
  <si>
    <t>ROMAN PAREDES INDUSTRIAL SRL</t>
  </si>
  <si>
    <t>65810</t>
  </si>
  <si>
    <t>CENTRO DE EDUC. TECNICA CERTIFICADA CEDUTECE</t>
  </si>
  <si>
    <t>65811</t>
  </si>
  <si>
    <t>INTERESES CERTIFICADO 960-221517-4, CORRESPONDIENTE AL MES DE FEBRERO 2022</t>
  </si>
  <si>
    <t>EMISORA MELODY FM, S.A. DU 2022</t>
  </si>
  <si>
    <t>ARCOIRIS DIGITAL, SRL DU 2022</t>
  </si>
  <si>
    <t>TERRA FM, S.R.L. DU 2022</t>
  </si>
  <si>
    <t xml:space="preserve">  INTERES INDEMNIZATORIO DIC 202</t>
  </si>
  <si>
    <t>BAF SOLUCIONES, S.R.L. CDT PERIODO 202201</t>
  </si>
  <si>
    <t>CRUZ PALMERS PAGO DERECHO EXAMEN RADIOAFICIONADO</t>
  </si>
  <si>
    <t>TRANSF. A FRANCISCO JAVIER GARCIA, POR CONCEPTO DE</t>
  </si>
  <si>
    <t>65812</t>
  </si>
  <si>
    <t xml:space="preserve">TRANSF. A CULLEN INTERNACIONAL, 2DO Y ULTIMO PAGO </t>
  </si>
  <si>
    <t>FULCY MONTERO - DEVOLUCION DE VIATICO, DEBIDO A QUE EL CHOFER NO ASISTIO AL VIAJE A LA REGION ESTE 2/02/2022</t>
  </si>
  <si>
    <t>JUAN CASILLA -DEVOLUCION DE VIATICO, DEBIDO A QUE EL VIAJE SE COMPLETO ANTES DE LA HORA PREVISTA.</t>
  </si>
  <si>
    <t>RADIO BONAO, C. POR A. DU 2022</t>
  </si>
  <si>
    <t>DISTRIBUIDORA QUISQUEYANA DE AGUA, C. POR A. DU 2021</t>
  </si>
  <si>
    <t xml:space="preserve">RADIO &amp; TÉCNICA, S.R.L. COMPLETIVO DU 2021  </t>
  </si>
  <si>
    <t xml:space="preserve">CERAL, S.A. DU 2022 </t>
  </si>
  <si>
    <t>RULUCOM, S.A. DU 2020</t>
  </si>
  <si>
    <t>LA GRANDE 106.7 FM, S.A. DU 2022</t>
  </si>
  <si>
    <t>NORTEFEM, S.R.L. DU 2021</t>
  </si>
  <si>
    <t>SITIAL FM, EIRL DU 2022</t>
  </si>
  <si>
    <t>UTIL COMUNICACIONES, C. POR A. COMPLETIVO DU 2022</t>
  </si>
  <si>
    <t>RUMBA, S.R.L. DU 2022</t>
  </si>
  <si>
    <t>DIFUSORA HEMISFERIO, S.A. DU 2022</t>
  </si>
  <si>
    <t>AUDIO MASTER, S.R.L. DU 2022</t>
  </si>
  <si>
    <t>PROCOMUNICACIONES, S.R.L. DU 2022</t>
  </si>
  <si>
    <t>RADIO CADENA HISPANOAMERICANA, S.R.L. DU 2022</t>
  </si>
  <si>
    <t>LA 91 FM, S.A. DU 2022</t>
  </si>
  <si>
    <t>PRIMOR FM, S.R.L. DU 2022</t>
  </si>
  <si>
    <t>COMUNICACIONES DEL ESTE, S.A. (COMESTE) (RADIO ORIENTE) DU 2022</t>
  </si>
  <si>
    <t>INTERSAT DOMINICANA, S.R.L. CDT PERIODO 202201</t>
  </si>
  <si>
    <t>PUNTOCALL LORA COMMUNICATIONS DOMINICANA, S.A. CDT PERIODO 202201</t>
  </si>
  <si>
    <t>CERTIFICACION DISTRIBUIDORA QUISQUEYANA DE AGUA, C. POR A.</t>
  </si>
  <si>
    <t xml:space="preserve">RADIO ORO TRANSFERENCIAS DE CONCESIONES, ARRENDAMIENTOS O CUALQUIER OTRA OPERACIÓN QUE SE DESPRENDA DEL ARTÍCULO 28 DE LA LEY NO. 153-98  </t>
  </si>
  <si>
    <t xml:space="preserve">CERTIFICACION RADIO Y TECNICA  </t>
  </si>
  <si>
    <t>CABLE DEL NORTE, S.R.L. CDT PERIODO 202201</t>
  </si>
  <si>
    <t>TASA NO OBJECIÓN+</t>
  </si>
  <si>
    <t>PAGO DE FACTURA NO. B1500000019 CORRESPONDIENTE AL</t>
  </si>
  <si>
    <t>TRANSF. A JUAN JAVIEL CARRASCO SUERO CORRESPONDIEN</t>
  </si>
  <si>
    <t>AMOR FM, S.A. DU 2022</t>
  </si>
  <si>
    <t>LA VOZ DEL PROGRESO, EIRL DU 2022</t>
  </si>
  <si>
    <t>LUIS MEDRANO MANAGEMENT, S.A. DU 2022</t>
  </si>
  <si>
    <t>TERNURA FM, S.R.L. DU 2022</t>
  </si>
  <si>
    <t>ELS INTER TELECOMUNICACIONES, S.R.L. CDT PERIODO 202201</t>
  </si>
  <si>
    <t>TELECABLE LA UNIÓN, S.R.L. CDT PERIODO 202201</t>
  </si>
  <si>
    <t>TELECABLE ENRIQUILLO CDT PERIODO 202201</t>
  </si>
  <si>
    <t>ITC INTELIGENT TELECOM CERTIFICATION</t>
  </si>
  <si>
    <t>EXPORTACIONES AGRÍCOLAS INTERNACIONALES, S.A.</t>
  </si>
  <si>
    <t>TUV SUD LIMITED\</t>
  </si>
  <si>
    <t>ANYU INTERNATIONAL APPROVAL CO</t>
  </si>
  <si>
    <t>65813</t>
  </si>
  <si>
    <t>65814</t>
  </si>
  <si>
    <t>65815</t>
  </si>
  <si>
    <t>65816</t>
  </si>
  <si>
    <t>* NULO ** CAASD</t>
  </si>
  <si>
    <t>65817</t>
  </si>
  <si>
    <t>OVES OFICINA DE VENTAS &amp; SERVICIOS SRL</t>
  </si>
  <si>
    <t>65818</t>
  </si>
  <si>
    <t>TRANSF. A CEREM, S.A(INTERNACIONAL BUSINESS SCHOOL</t>
  </si>
  <si>
    <t xml:space="preserve">TRANSF. A BIANKA ROJAS, POR CONCEPTO DE VIATICOS, </t>
  </si>
  <si>
    <t xml:space="preserve">RADIO &amp; TÉCNICA, S.R.L. COMPLETIVO DU 2021 </t>
  </si>
  <si>
    <t>EMPRESA BEDUINA DE RADIO Y TELEVISIÓN, S.A. DU 2022</t>
  </si>
  <si>
    <t>ODANI ENTERTAINMENT, SRL (ALOFOKE RADIO) DU 2022</t>
  </si>
  <si>
    <t>RADIO JUAN PABLO DUARTE DU 2018-2021</t>
  </si>
  <si>
    <t>RADIOFÓNICA MAGUA MISSION, C. POR A. (RADIO RENACIMIENTO) DU 2022</t>
  </si>
  <si>
    <t>RADIO TRICOLOR, C. POR A. DU 2022</t>
  </si>
  <si>
    <t>WSANSPE WIFI POINTS, S.R.L. CDT PERIODO 202201</t>
  </si>
  <si>
    <t>RENOVACION IRE OPENCONECTIONS</t>
  </si>
  <si>
    <t>RENOVACION AUTORIZACION AVANSI, SRL</t>
  </si>
  <si>
    <t>HOMOLOGACION EQUIPO MARCA RICOH MODELO Y M C 3500</t>
  </si>
  <si>
    <t>HOMOLOGACION EQUIPO RICOH MODELO Y M C 4500</t>
  </si>
  <si>
    <t>HOMOLOGACION RICOH MODELO Y M C 6000</t>
  </si>
  <si>
    <t>HOMOLOGACION EQUIPO Y M 7000</t>
  </si>
  <si>
    <t xml:space="preserve">HOMOLOGACION PRO 83800 S </t>
  </si>
  <si>
    <t>65819</t>
  </si>
  <si>
    <t>AGUA PLANETA AZUL , S.A</t>
  </si>
  <si>
    <t>65820</t>
  </si>
  <si>
    <t>65821</t>
  </si>
  <si>
    <t>65822</t>
  </si>
  <si>
    <t>RAMON ANTONIO SANCHEZ DE LA ROSA</t>
  </si>
  <si>
    <t>65823</t>
  </si>
  <si>
    <t>DOLORES SAGRARIO FELIZ LUCIANO</t>
  </si>
  <si>
    <t>65824</t>
  </si>
  <si>
    <t>MOTO FRANCIS, SRL</t>
  </si>
  <si>
    <t>65825</t>
  </si>
  <si>
    <t>FARMACIA MEDICAR G B C S R L</t>
  </si>
  <si>
    <t>65826</t>
  </si>
  <si>
    <t>JUAN REINALDO VALERA MERCEDES</t>
  </si>
  <si>
    <t>ANULACION DEL CHEQUE #65816 DE LA CUENTA #240-0051</t>
  </si>
  <si>
    <t>TRANSF. ESCUELA EUROPEA DE DIRECCION Y EMPRESA, S.</t>
  </si>
  <si>
    <t>TRANSF. A ERNESTO CABRERA, POR CONCEPTO DE VIATICO</t>
  </si>
  <si>
    <t>INTERES CERTIFICADO 960-416287-6, CORRESPONDIENTE AL MES FEBRERO 2022</t>
  </si>
  <si>
    <t>TRANSMISIONES REAL, S.R.L. (RADIO REAL) DU 2022</t>
  </si>
  <si>
    <t>AERO AMBAR, S.A. (RADIO UVA TV, SRL) DU 2022</t>
  </si>
  <si>
    <t xml:space="preserve">TAXI EXPRESS ABONO DU </t>
  </si>
  <si>
    <t>SISTEMA TELEVISIVO DEL SUR, S.R.L. (SISTESUR) PAGO INICIAL ACUERDO DE PAGO</t>
  </si>
  <si>
    <t>LARIMAR, S.A. DU 2022</t>
  </si>
  <si>
    <t>PRODUCCIONES CUMBRE, S.A. (RADIO BANÍ 97.5 FM) DU 2022</t>
  </si>
  <si>
    <t>LIBERTY TECHNOLOGY, S.R.L. CDT PERIODO 202201</t>
  </si>
  <si>
    <t>CDT SIN IDENTIFICAR</t>
  </si>
  <si>
    <t>WOWI APPROVAL SERVICES, INC.\M</t>
  </si>
  <si>
    <t>PAGOS ACH CTA CTE AVELOCK DOMINICA AVELOCK DOMINICA</t>
  </si>
  <si>
    <t xml:space="preserve">IRE LIGHTWAVE SRL </t>
  </si>
  <si>
    <t xml:space="preserve">CONSORCIO ENERGETICO PUNTA CANA MACAO </t>
  </si>
  <si>
    <t xml:space="preserve">HOMOLOGACION EQUIPO RICOH PRO 5300S </t>
  </si>
  <si>
    <t>ENTRADA DE NOMINA DE PAGO CORRESPONDIENTE AL 28/02</t>
  </si>
  <si>
    <t xml:space="preserve">REGISTRAR DIFERENCIAS BANCARIAS- COMPRA  DIVISAS  </t>
  </si>
  <si>
    <t>INTERES CERTIFICADO 960-435584-4, CORRESPONDIENTE AL MES DE FEBRERO 2022</t>
  </si>
  <si>
    <t>INTERES CERTIFICADO 960-435584-5, CORRESPONDIENTE AL MES DE FEBRERO 2022</t>
  </si>
  <si>
    <t>INTERES CERTIFICADO 960-435584-9, CORRESPONDIENTE AL MES DE FEBRERO 2022</t>
  </si>
  <si>
    <t>INTERES CERTIFICADO 960-435585-2, CORRESPONDIENTE AL MES DE FEBRERO 2022</t>
  </si>
  <si>
    <t>INTERESES CERTIFICADO 960-391076-4, CORRESPONDIENTE AL MES DE FEBRERO 2022</t>
  </si>
  <si>
    <t>INTERESES CERTIFICADO 960-391075-0, CORRESPONDIENTE AL MES DE FEBRERO 2022</t>
  </si>
  <si>
    <t>65827</t>
  </si>
  <si>
    <t>UNIVERSIDAD NACIONAL PEDRO HENRIQUEZ URENA</t>
  </si>
  <si>
    <t>65828</t>
  </si>
  <si>
    <t>INSTITUTO TECNOLOGICO DE SANTO DOMINGO</t>
  </si>
  <si>
    <t>65829</t>
  </si>
  <si>
    <t>65830</t>
  </si>
  <si>
    <t>PONTIFICIA UNIV. CATOLICA MADRE Y MAESTRA</t>
  </si>
  <si>
    <t>65831</t>
  </si>
  <si>
    <t>65832</t>
  </si>
  <si>
    <t>65833</t>
  </si>
  <si>
    <t>INSTITUTO CULTURAL  DOMINICO AMERICANO</t>
  </si>
  <si>
    <t>65834</t>
  </si>
  <si>
    <t>65835</t>
  </si>
  <si>
    <t>65836</t>
  </si>
  <si>
    <t>65837</t>
  </si>
  <si>
    <t>65838</t>
  </si>
  <si>
    <t>UNIVERSIDAD NACIONAL EVANGELICA</t>
  </si>
  <si>
    <t>65839</t>
  </si>
  <si>
    <t>JUANA VIONELIS MENDEZ RIVAS</t>
  </si>
  <si>
    <t>65840</t>
  </si>
  <si>
    <t>ALCALDIA DEL DISTRITO NACIONAL</t>
  </si>
  <si>
    <t>65841</t>
  </si>
  <si>
    <t>J FORTUNA CONSTRUCTORA, SRL</t>
  </si>
  <si>
    <t>65842</t>
  </si>
  <si>
    <t>EDITORA DEL CARIBE, C. POR A.</t>
  </si>
  <si>
    <t>65843</t>
  </si>
  <si>
    <t>65844</t>
  </si>
  <si>
    <t>ANA MARIA RODRIGUEZ CASTRO</t>
  </si>
  <si>
    <t>65845</t>
  </si>
  <si>
    <t>REGISTRAR INTERESES POR MANEJO DE CUENTA 240-005122-9, CORRESP. AL MES DE FEBRERO 2022</t>
  </si>
  <si>
    <t>CARGOS BANCARIOS DE FEBRERO 2022, CORRESP. A LA CUENTA DEL INDOTEL 240-005122-9</t>
  </si>
  <si>
    <t>PARA CORREGIR CUENTA TRANS 785665 TRANSF. A JOEL J</t>
  </si>
  <si>
    <t>PARA REINTEGRAR TRANSF. COLUMBUS NETWORKS DOMINICA</t>
  </si>
  <si>
    <t>RADIO MONUMENTAL SRL DU 2022</t>
  </si>
  <si>
    <t>RADIO NOVEL, SA DU 2022</t>
  </si>
  <si>
    <t>EDITORA BAVARO DU 2022</t>
  </si>
  <si>
    <t>RULUCOM DU 2020</t>
  </si>
  <si>
    <t>RADIO PUERTO PLATA DU 2022</t>
  </si>
  <si>
    <t>RADIO ONDAS MONTECRISTI, S.A. DU 2022</t>
  </si>
  <si>
    <t>CERTIFIC MORENO GONZALEZ</t>
  </si>
  <si>
    <t>PETER M BAUGHMAN\</t>
  </si>
  <si>
    <t>PARA REGISTRAR DIFERENCIA EN CHEQUE 65722 D/F 08/0</t>
  </si>
  <si>
    <t>REGISTRAR DEPOSITOS NO IDENTIFICADOS MES DE FEBRER</t>
  </si>
  <si>
    <t>GUSTAVO ANTONIO SANTANA VILORIO</t>
  </si>
  <si>
    <t>DE/CK/ED/TR/DP/CI/CC</t>
  </si>
  <si>
    <t>FECHA</t>
  </si>
  <si>
    <t>DESCRIPCION</t>
  </si>
  <si>
    <t>DEBITO</t>
  </si>
  <si>
    <t>CREDITO</t>
  </si>
  <si>
    <t>BALANCE</t>
  </si>
  <si>
    <t xml:space="preserve">                       BANCO DE RESERVAS  (240-005122-9)</t>
  </si>
  <si>
    <t>Balance Inicial al  01/02/2022</t>
  </si>
  <si>
    <t>JULISSA CRUZ ABREU</t>
  </si>
  <si>
    <t>Directora Ejecutiva</t>
  </si>
  <si>
    <t>TRANSF. A YEFRY MARTINEZ, POR CONCEPTO DE VIATICOS.</t>
  </si>
  <si>
    <t>TRANSF. A MANUEL AURELIO RODRIGUEZ, POR CONCEPTO DE VIATICOS</t>
  </si>
  <si>
    <t>TRANSF. A LUIS AUGUSTO PEREZ, POR CONCEPTO DE VIATICOS</t>
  </si>
  <si>
    <t>DEVOLUCION DE VIATICO</t>
  </si>
  <si>
    <t xml:space="preserve">DEVOLUCION DE VIATICOS </t>
  </si>
  <si>
    <t>TRANSF. A JUAN JOEL CASILLA, POR CONCEPTO DE VIATICOS</t>
  </si>
  <si>
    <t>TRANSF. A TOMY VASQUEZ DISLA, POR CONCEPTO DE VIATICOS</t>
  </si>
  <si>
    <t>TRANSF. A WILLIAM GUERRERO, POR CONCEPTO DE VIATICICOS</t>
  </si>
  <si>
    <t>TRANSF. A ISMELY A. BERIGUETE, POR CONCEPTO DE VIATICOS</t>
  </si>
  <si>
    <t>TRANSF. A JUAN ALBERTO MARTINEZ, POR CONCEPTO DE VIATICOS</t>
  </si>
  <si>
    <t>TRANSF. A OSCAR ANDRES MARCELO, POR CONCEPTO DE VIATICOS</t>
  </si>
  <si>
    <t>TRANSF. A JOSE ANTONIO URBAEZ, POR CONCEPTO DE VIATICOS</t>
  </si>
  <si>
    <t>TRANSF. A LA TESORERIA NACIONAL CORRESP. AL 50% DE RECAUDACION CDT</t>
  </si>
  <si>
    <t>TRANSF. A FRANCISCO OZORIA BURGOS, POR CONCEPTO DE VIATICOS</t>
  </si>
  <si>
    <t>TRANSF. A JUAN DANIEL RAMOS, POR CONCEPTO DE VIATICOS</t>
  </si>
  <si>
    <t xml:space="preserve">TRANSF. A DELLYS REYES DIAZ POR MANUTENCION </t>
  </si>
  <si>
    <t>TRANSF. A JOEL JOSE TORRES, POR CONCEPTO DE VIATICOS</t>
  </si>
  <si>
    <t>TRANSF. A RAFAELA CORTORREAL, POR CONCEPTO DE VIATICOS</t>
  </si>
  <si>
    <t>TRANSF. A CRISTHIAN ALCANTARA, POR CONCEPTO DE VIATICOS</t>
  </si>
  <si>
    <t>TRANSF. A JORGE ANEUDY PEREZ, POR CONCEPTO DE VIATICOS</t>
  </si>
  <si>
    <t>TRANSF. A GUAROA G. MONTAS, POR CONCEPTO DE VIATICICOS</t>
  </si>
  <si>
    <t>TRANSF. A GUAROA G. MONTAS, POR CONCEPTO DE VIATICOS</t>
  </si>
  <si>
    <t>BALANCE AL 28 DE FEBRERO 2022</t>
  </si>
  <si>
    <t xml:space="preserve">                             NELSON ARROYO</t>
  </si>
  <si>
    <t xml:space="preserve">                 Presidente del Consejo Directivo</t>
  </si>
  <si>
    <t>INGRESOS Y EGRESOS DEL 01 AL 28 DE FEBRERO  DEL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</si>
</sst>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"/>
    <numFmt numFmtId="165" formatCode="dd/mm/yyyy"/>
    <numFmt numFmtId="166" formatCode="#,##0.00_ ;\-#,##0.00\ "/>
  </numFmts>
  <fonts count="38">
    <font>
      <sz val="11"/>
      <color indexed="8"/>
      <name val="Calibri"/>
      <family val="0"/>
    </font>
    <font>
      <sz val="8"/>
      <color indexed="8"/>
      <name val="Arial"/>
      <family val="0"/>
    </font>
    <font>
      <sz val="18"/>
      <color indexed="17"/>
      <name val="Calibri Light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19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i/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 applyProtection="1">
      <alignment vertical="top"/>
      <protection locked="0"/>
    </xf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39" fontId="1" fillId="0" borderId="0" xfId="0" applyNumberFormat="1" applyFont="1" applyAlignment="1">
      <alignment horizontal="right" vertical="top"/>
    </xf>
    <xf numFmtId="0" fontId="16" fillId="33" borderId="0" xfId="0" applyFont="1" applyFill="1" applyAlignment="1" applyProtection="1">
      <alignment vertical="top"/>
      <protection locked="0"/>
    </xf>
    <xf numFmtId="0" fontId="17" fillId="34" borderId="10" xfId="0" applyFont="1" applyFill="1" applyBorder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left" vertical="top"/>
    </xf>
    <xf numFmtId="0" fontId="17" fillId="34" borderId="12" xfId="0" applyFont="1" applyFill="1" applyBorder="1" applyAlignment="1">
      <alignment horizontal="center" vertical="top"/>
    </xf>
    <xf numFmtId="0" fontId="17" fillId="34" borderId="13" xfId="0" applyFont="1" applyFill="1" applyBorder="1" applyAlignment="1">
      <alignment horizontal="right" vertical="top"/>
    </xf>
    <xf numFmtId="166" fontId="0" fillId="0" borderId="0" xfId="0" applyNumberFormat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16" fillId="33" borderId="0" xfId="0" applyFont="1" applyFill="1" applyBorder="1" applyAlignment="1" applyProtection="1">
      <alignment horizontal="center" vertical="top"/>
      <protection locked="0"/>
    </xf>
    <xf numFmtId="0" fontId="20" fillId="33" borderId="0" xfId="0" applyFont="1" applyFill="1" applyAlignment="1" applyProtection="1">
      <alignment horizontal="center" vertical="top"/>
      <protection locked="0"/>
    </xf>
    <xf numFmtId="0" fontId="10" fillId="0" borderId="0" xfId="0" applyFont="1" applyAlignment="1" applyProtection="1">
      <alignment vertical="top"/>
      <protection locked="0"/>
    </xf>
    <xf numFmtId="39" fontId="10" fillId="0" borderId="0" xfId="0" applyNumberFormat="1" applyFont="1" applyAlignment="1" applyProtection="1">
      <alignment vertical="top"/>
      <protection locked="0"/>
    </xf>
    <xf numFmtId="166" fontId="10" fillId="0" borderId="0" xfId="0" applyNumberFormat="1" applyFont="1" applyAlignment="1" applyProtection="1">
      <alignment vertical="top"/>
      <protection locked="0"/>
    </xf>
    <xf numFmtId="0" fontId="1" fillId="0" borderId="14" xfId="0" applyFont="1" applyBorder="1" applyAlignment="1">
      <alignment horizontal="left" vertical="top"/>
    </xf>
    <xf numFmtId="165" fontId="1" fillId="0" borderId="14" xfId="0" applyNumberFormat="1" applyFont="1" applyBorder="1" applyAlignment="1">
      <alignment horizontal="left" vertical="top"/>
    </xf>
    <xf numFmtId="39" fontId="1" fillId="0" borderId="14" xfId="0" applyNumberFormat="1" applyFont="1" applyBorder="1" applyAlignment="1">
      <alignment horizontal="right" vertical="top"/>
    </xf>
    <xf numFmtId="0" fontId="18" fillId="33" borderId="15" xfId="0" applyFont="1" applyFill="1" applyBorder="1" applyAlignment="1">
      <alignment horizontal="left" vertical="top"/>
    </xf>
    <xf numFmtId="0" fontId="19" fillId="33" borderId="15" xfId="0" applyFont="1" applyFill="1" applyBorder="1" applyAlignment="1" applyProtection="1">
      <alignment vertical="top"/>
      <protection locked="0"/>
    </xf>
    <xf numFmtId="0" fontId="17" fillId="33" borderId="15" xfId="0" applyFont="1" applyFill="1" applyBorder="1" applyAlignment="1">
      <alignment horizontal="right" vertical="top"/>
    </xf>
    <xf numFmtId="166" fontId="10" fillId="0" borderId="15" xfId="0" applyNumberFormat="1" applyFont="1" applyBorder="1" applyAlignment="1" applyProtection="1">
      <alignment vertical="top"/>
      <protection locked="0"/>
    </xf>
    <xf numFmtId="0" fontId="18" fillId="33" borderId="16" xfId="0" applyFont="1" applyFill="1" applyBorder="1" applyAlignment="1">
      <alignment horizontal="left" vertical="top"/>
    </xf>
    <xf numFmtId="0" fontId="19" fillId="33" borderId="12" xfId="0" applyFont="1" applyFill="1" applyBorder="1" applyAlignment="1" applyProtection="1">
      <alignment vertical="top"/>
      <protection locked="0"/>
    </xf>
    <xf numFmtId="0" fontId="17" fillId="33" borderId="12" xfId="0" applyFont="1" applyFill="1" applyBorder="1" applyAlignment="1">
      <alignment horizontal="right" vertical="top"/>
    </xf>
    <xf numFmtId="166" fontId="10" fillId="0" borderId="13" xfId="0" applyNumberFormat="1" applyFont="1" applyBorder="1" applyAlignment="1" applyProtection="1">
      <alignment vertical="top"/>
      <protection locked="0"/>
    </xf>
    <xf numFmtId="164" fontId="1" fillId="0" borderId="17" xfId="0" applyNumberFormat="1" applyFont="1" applyBorder="1" applyAlignment="1">
      <alignment horizontal="left" vertical="top"/>
    </xf>
    <xf numFmtId="39" fontId="1" fillId="0" borderId="18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left" vertical="top"/>
    </xf>
    <xf numFmtId="164" fontId="1" fillId="0" borderId="19" xfId="0" applyNumberFormat="1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165" fontId="1" fillId="0" borderId="20" xfId="0" applyNumberFormat="1" applyFont="1" applyBorder="1" applyAlignment="1">
      <alignment horizontal="left" vertical="top"/>
    </xf>
    <xf numFmtId="39" fontId="1" fillId="0" borderId="20" xfId="0" applyNumberFormat="1" applyFont="1" applyBorder="1" applyAlignment="1">
      <alignment horizontal="right" vertical="top"/>
    </xf>
    <xf numFmtId="39" fontId="1" fillId="0" borderId="2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 vertical="top"/>
    </xf>
    <xf numFmtId="0" fontId="16" fillId="33" borderId="0" xfId="0" applyFont="1" applyFill="1" applyBorder="1" applyAlignment="1" applyProtection="1">
      <alignment horizontal="left" vertical="top"/>
      <protection locked="0"/>
    </xf>
    <xf numFmtId="0" fontId="20" fillId="33" borderId="0" xfId="0" applyFont="1" applyFill="1" applyAlignment="1" applyProtection="1">
      <alignment horizontal="left" vertical="top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1695450</xdr:colOff>
      <xdr:row>5</xdr:row>
      <xdr:rowOff>180975</xdr:rowOff>
    </xdr:to>
    <xdr:pic>
      <xdr:nvPicPr>
        <xdr:cNvPr id="1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764</xdr:row>
      <xdr:rowOff>0</xdr:rowOff>
    </xdr:from>
    <xdr:to>
      <xdr:col>3</xdr:col>
      <xdr:colOff>1485900</xdr:colOff>
      <xdr:row>764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552450" y="145561050"/>
          <a:ext cx="2305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764</xdr:row>
      <xdr:rowOff>19050</xdr:rowOff>
    </xdr:from>
    <xdr:to>
      <xdr:col>6</xdr:col>
      <xdr:colOff>438150</xdr:colOff>
      <xdr:row>764</xdr:row>
      <xdr:rowOff>28575</xdr:rowOff>
    </xdr:to>
    <xdr:sp>
      <xdr:nvSpPr>
        <xdr:cNvPr id="3" name="Conector recto 3"/>
        <xdr:cNvSpPr>
          <a:spLocks/>
        </xdr:cNvSpPr>
      </xdr:nvSpPr>
      <xdr:spPr>
        <a:xfrm flipV="1">
          <a:off x="5819775" y="145580100"/>
          <a:ext cx="18669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66"/>
  <sheetViews>
    <sheetView tabSelected="1" showOutlineSymbols="0" zoomScalePageLayoutView="0" workbookViewId="0" topLeftCell="A1">
      <selection activeCell="D14" sqref="D14"/>
    </sheetView>
  </sheetViews>
  <sheetFormatPr defaultColWidth="11.421875" defaultRowHeight="15"/>
  <cols>
    <col min="1" max="1" width="8.00390625" style="0" customWidth="1"/>
    <col min="2" max="2" width="4.00390625" style="0" customWidth="1"/>
    <col min="3" max="3" width="8.57421875" style="0" customWidth="1"/>
    <col min="4" max="4" width="61.00390625" style="0" customWidth="1"/>
    <col min="5" max="5" width="13.7109375" style="0" bestFit="1" customWidth="1"/>
    <col min="6" max="6" width="13.421875" style="0" customWidth="1"/>
    <col min="7" max="7" width="14.140625" style="0" bestFit="1" customWidth="1"/>
    <col min="8" max="8" width="6.8515625" style="0" customWidth="1"/>
    <col min="9" max="9" width="14.140625" style="0" bestFit="1" customWidth="1"/>
    <col min="10" max="16384" width="6.8515625" style="0" customWidth="1"/>
  </cols>
  <sheetData>
    <row r="7" ht="15">
      <c r="D7" s="5" t="s">
        <v>763</v>
      </c>
    </row>
    <row r="8" ht="15.75" thickBot="1"/>
    <row r="9" spans="1:7" ht="15">
      <c r="A9" s="6" t="s">
        <v>728</v>
      </c>
      <c r="B9" s="7"/>
      <c r="C9" s="8" t="s">
        <v>729</v>
      </c>
      <c r="D9" s="8" t="s">
        <v>730</v>
      </c>
      <c r="E9" s="9" t="s">
        <v>731</v>
      </c>
      <c r="F9" s="9" t="s">
        <v>732</v>
      </c>
      <c r="G9" s="10" t="s">
        <v>733</v>
      </c>
    </row>
    <row r="10" spans="1:7" ht="15.75" thickBot="1">
      <c r="A10" s="23" t="s">
        <v>734</v>
      </c>
      <c r="B10" s="24"/>
      <c r="C10" s="24"/>
      <c r="D10" s="24"/>
      <c r="E10" s="24"/>
      <c r="F10" s="25" t="s">
        <v>735</v>
      </c>
      <c r="G10" s="26">
        <v>530965208.86</v>
      </c>
    </row>
    <row r="11" spans="1:7" ht="15">
      <c r="A11" s="27"/>
      <c r="B11" s="28"/>
      <c r="C11" s="28"/>
      <c r="D11" s="28"/>
      <c r="E11" s="28"/>
      <c r="F11" s="29"/>
      <c r="G11" s="30"/>
    </row>
    <row r="12" spans="1:9" ht="15">
      <c r="A12" s="31">
        <v>784682</v>
      </c>
      <c r="B12" s="20" t="s">
        <v>0</v>
      </c>
      <c r="C12" s="21">
        <v>44593</v>
      </c>
      <c r="D12" s="39" t="s">
        <v>738</v>
      </c>
      <c r="E12" s="22">
        <v>0</v>
      </c>
      <c r="F12" s="22">
        <v>3800</v>
      </c>
      <c r="G12" s="32">
        <f>+G10+E12-F12</f>
        <v>530961408.86</v>
      </c>
      <c r="I12" s="11"/>
    </row>
    <row r="13" spans="1:7" ht="15">
      <c r="A13" s="31">
        <v>784694</v>
      </c>
      <c r="B13" s="20" t="s">
        <v>0</v>
      </c>
      <c r="C13" s="21">
        <v>44593</v>
      </c>
      <c r="D13" s="39" t="s">
        <v>739</v>
      </c>
      <c r="E13" s="22">
        <v>0</v>
      </c>
      <c r="F13" s="22">
        <v>3750</v>
      </c>
      <c r="G13" s="32">
        <f>+G12+E13-F13</f>
        <v>530957658.86</v>
      </c>
    </row>
    <row r="14" spans="1:7" ht="15" customHeight="1">
      <c r="A14" s="31">
        <v>784702</v>
      </c>
      <c r="B14" s="20" t="s">
        <v>0</v>
      </c>
      <c r="C14" s="21">
        <v>44593</v>
      </c>
      <c r="D14" s="39" t="s">
        <v>740</v>
      </c>
      <c r="E14" s="22">
        <v>0</v>
      </c>
      <c r="F14" s="22">
        <v>6000</v>
      </c>
      <c r="G14" s="32">
        <f aca="true" t="shared" si="0" ref="G14:G77">+G13+E14-F14</f>
        <v>530951658.86</v>
      </c>
    </row>
    <row r="15" spans="1:7" ht="15" customHeight="1">
      <c r="A15" s="33" t="s">
        <v>4</v>
      </c>
      <c r="B15" s="20" t="s">
        <v>3</v>
      </c>
      <c r="C15" s="21">
        <v>44593</v>
      </c>
      <c r="D15" s="20" t="s">
        <v>5</v>
      </c>
      <c r="E15" s="22">
        <v>0</v>
      </c>
      <c r="F15" s="22">
        <v>27000</v>
      </c>
      <c r="G15" s="32">
        <f t="shared" si="0"/>
        <v>530924658.86</v>
      </c>
    </row>
    <row r="16" spans="1:7" ht="15" customHeight="1">
      <c r="A16" s="33" t="s">
        <v>6</v>
      </c>
      <c r="B16" s="20" t="s">
        <v>3</v>
      </c>
      <c r="C16" s="21">
        <v>44593</v>
      </c>
      <c r="D16" s="20" t="s">
        <v>7</v>
      </c>
      <c r="E16" s="22">
        <v>0</v>
      </c>
      <c r="F16" s="22">
        <v>14145.12</v>
      </c>
      <c r="G16" s="32">
        <f t="shared" si="0"/>
        <v>530910513.74</v>
      </c>
    </row>
    <row r="17" spans="1:7" ht="15" customHeight="1">
      <c r="A17" s="33" t="s">
        <v>8</v>
      </c>
      <c r="B17" s="20" t="s">
        <v>3</v>
      </c>
      <c r="C17" s="21">
        <v>44593</v>
      </c>
      <c r="D17" s="20" t="s">
        <v>9</v>
      </c>
      <c r="E17" s="22">
        <v>0</v>
      </c>
      <c r="F17" s="22">
        <v>36150.43</v>
      </c>
      <c r="G17" s="32">
        <f t="shared" si="0"/>
        <v>530874363.31</v>
      </c>
    </row>
    <row r="18" spans="1:7" ht="15" customHeight="1">
      <c r="A18" s="33" t="s">
        <v>10</v>
      </c>
      <c r="B18" s="20" t="s">
        <v>3</v>
      </c>
      <c r="C18" s="21">
        <v>44593</v>
      </c>
      <c r="D18" s="20" t="s">
        <v>11</v>
      </c>
      <c r="E18" s="22">
        <v>0</v>
      </c>
      <c r="F18" s="22">
        <v>10867.5</v>
      </c>
      <c r="G18" s="32">
        <f t="shared" si="0"/>
        <v>530863495.81</v>
      </c>
    </row>
    <row r="19" spans="1:7" ht="15" customHeight="1">
      <c r="A19" s="33" t="s">
        <v>12</v>
      </c>
      <c r="B19" s="20" t="s">
        <v>3</v>
      </c>
      <c r="C19" s="21">
        <v>44593</v>
      </c>
      <c r="D19" s="20" t="s">
        <v>13</v>
      </c>
      <c r="E19" s="22">
        <v>0</v>
      </c>
      <c r="F19" s="22">
        <v>99114.4</v>
      </c>
      <c r="G19" s="32">
        <f t="shared" si="0"/>
        <v>530764381.41</v>
      </c>
    </row>
    <row r="20" spans="1:7" ht="15" customHeight="1">
      <c r="A20" s="33" t="s">
        <v>14</v>
      </c>
      <c r="B20" s="20" t="s">
        <v>3</v>
      </c>
      <c r="C20" s="21">
        <v>44593</v>
      </c>
      <c r="D20" s="20" t="s">
        <v>15</v>
      </c>
      <c r="E20" s="22">
        <v>0</v>
      </c>
      <c r="F20" s="22">
        <v>89604.23</v>
      </c>
      <c r="G20" s="32">
        <f t="shared" si="0"/>
        <v>530674777.18</v>
      </c>
    </row>
    <row r="21" spans="1:7" ht="15" customHeight="1">
      <c r="A21" s="33" t="s">
        <v>16</v>
      </c>
      <c r="B21" s="20" t="s">
        <v>3</v>
      </c>
      <c r="C21" s="21">
        <v>44593</v>
      </c>
      <c r="D21" s="20" t="s">
        <v>17</v>
      </c>
      <c r="E21" s="22">
        <v>0</v>
      </c>
      <c r="F21" s="22">
        <v>45200</v>
      </c>
      <c r="G21" s="32">
        <f t="shared" si="0"/>
        <v>530629577.18</v>
      </c>
    </row>
    <row r="22" spans="1:7" ht="15" customHeight="1">
      <c r="A22" s="33" t="s">
        <v>18</v>
      </c>
      <c r="B22" s="20" t="s">
        <v>3</v>
      </c>
      <c r="C22" s="21">
        <v>44593</v>
      </c>
      <c r="D22" s="20" t="s">
        <v>7</v>
      </c>
      <c r="E22" s="22">
        <v>0</v>
      </c>
      <c r="F22" s="22">
        <v>150596.3</v>
      </c>
      <c r="G22" s="32">
        <f t="shared" si="0"/>
        <v>530478980.88</v>
      </c>
    </row>
    <row r="23" spans="1:7" ht="15" customHeight="1">
      <c r="A23" s="31">
        <v>784710</v>
      </c>
      <c r="B23" s="20" t="s">
        <v>2</v>
      </c>
      <c r="C23" s="21">
        <v>44593</v>
      </c>
      <c r="D23" s="39" t="s">
        <v>741</v>
      </c>
      <c r="E23" s="22">
        <v>1600</v>
      </c>
      <c r="F23" s="22">
        <v>0</v>
      </c>
      <c r="G23" s="32">
        <f t="shared" si="0"/>
        <v>530480580.88</v>
      </c>
    </row>
    <row r="24" spans="1:7" ht="15" customHeight="1">
      <c r="A24" s="31">
        <v>786088</v>
      </c>
      <c r="B24" s="20" t="s">
        <v>2</v>
      </c>
      <c r="C24" s="21">
        <v>44593</v>
      </c>
      <c r="D24" s="20" t="s">
        <v>19</v>
      </c>
      <c r="E24" s="22">
        <v>10862</v>
      </c>
      <c r="F24" s="22">
        <v>0</v>
      </c>
      <c r="G24" s="32">
        <f t="shared" si="0"/>
        <v>530491442.88</v>
      </c>
    </row>
    <row r="25" spans="1:7" ht="15" customHeight="1">
      <c r="A25" s="31">
        <v>786177</v>
      </c>
      <c r="B25" s="20" t="s">
        <v>2</v>
      </c>
      <c r="C25" s="21">
        <v>44593</v>
      </c>
      <c r="D25" s="20" t="s">
        <v>20</v>
      </c>
      <c r="E25" s="22">
        <v>30</v>
      </c>
      <c r="F25" s="22">
        <v>0</v>
      </c>
      <c r="G25" s="32">
        <f t="shared" si="0"/>
        <v>530491472.88</v>
      </c>
    </row>
    <row r="26" spans="1:7" ht="15" customHeight="1">
      <c r="A26" s="31">
        <v>786196</v>
      </c>
      <c r="B26" s="20" t="s">
        <v>2</v>
      </c>
      <c r="C26" s="21">
        <v>44593</v>
      </c>
      <c r="D26" s="20" t="s">
        <v>20</v>
      </c>
      <c r="E26" s="22">
        <v>299.94</v>
      </c>
      <c r="F26" s="22">
        <v>0</v>
      </c>
      <c r="G26" s="32">
        <f t="shared" si="0"/>
        <v>530491772.82</v>
      </c>
    </row>
    <row r="27" spans="1:7" ht="15" customHeight="1">
      <c r="A27" s="31">
        <v>786198</v>
      </c>
      <c r="B27" s="20" t="s">
        <v>2</v>
      </c>
      <c r="C27" s="21">
        <v>44593</v>
      </c>
      <c r="D27" s="20" t="s">
        <v>21</v>
      </c>
      <c r="E27" s="22">
        <v>500</v>
      </c>
      <c r="F27" s="22">
        <v>0</v>
      </c>
      <c r="G27" s="32">
        <f t="shared" si="0"/>
        <v>530492272.82</v>
      </c>
    </row>
    <row r="28" spans="1:7" ht="15" customHeight="1">
      <c r="A28" s="31">
        <v>786199</v>
      </c>
      <c r="B28" s="20" t="s">
        <v>2</v>
      </c>
      <c r="C28" s="21">
        <v>44593</v>
      </c>
      <c r="D28" s="20" t="s">
        <v>22</v>
      </c>
      <c r="E28" s="22">
        <v>300</v>
      </c>
      <c r="F28" s="22">
        <v>0</v>
      </c>
      <c r="G28" s="32">
        <f t="shared" si="0"/>
        <v>530492572.82</v>
      </c>
    </row>
    <row r="29" spans="1:7" ht="15" customHeight="1">
      <c r="A29" s="31">
        <v>786200</v>
      </c>
      <c r="B29" s="20" t="s">
        <v>2</v>
      </c>
      <c r="C29" s="21">
        <v>44593</v>
      </c>
      <c r="D29" s="20" t="s">
        <v>23</v>
      </c>
      <c r="E29" s="22">
        <v>324</v>
      </c>
      <c r="F29" s="22">
        <v>0</v>
      </c>
      <c r="G29" s="32">
        <f t="shared" si="0"/>
        <v>530492896.82</v>
      </c>
    </row>
    <row r="30" spans="1:7" ht="15" customHeight="1">
      <c r="A30" s="31">
        <v>786434</v>
      </c>
      <c r="B30" s="20" t="s">
        <v>2</v>
      </c>
      <c r="C30" s="21">
        <v>44593</v>
      </c>
      <c r="D30" s="20" t="s">
        <v>24</v>
      </c>
      <c r="E30" s="22">
        <v>203462.1</v>
      </c>
      <c r="F30" s="22">
        <v>0</v>
      </c>
      <c r="G30" s="32">
        <f t="shared" si="0"/>
        <v>530696358.92</v>
      </c>
    </row>
    <row r="31" spans="1:7" ht="15" customHeight="1">
      <c r="A31" s="31">
        <v>786435</v>
      </c>
      <c r="B31" s="20" t="s">
        <v>2</v>
      </c>
      <c r="C31" s="21">
        <v>44593</v>
      </c>
      <c r="D31" s="20" t="s">
        <v>25</v>
      </c>
      <c r="E31" s="22">
        <v>10000</v>
      </c>
      <c r="F31" s="22">
        <v>0</v>
      </c>
      <c r="G31" s="32">
        <f t="shared" si="0"/>
        <v>530706358.92</v>
      </c>
    </row>
    <row r="32" spans="1:7" ht="15" customHeight="1">
      <c r="A32" s="31">
        <v>786504</v>
      </c>
      <c r="B32" s="20" t="s">
        <v>2</v>
      </c>
      <c r="C32" s="21">
        <v>44593</v>
      </c>
      <c r="D32" s="20" t="s">
        <v>26</v>
      </c>
      <c r="E32" s="22">
        <v>1500</v>
      </c>
      <c r="F32" s="22">
        <v>0</v>
      </c>
      <c r="G32" s="32">
        <f t="shared" si="0"/>
        <v>530707858.92</v>
      </c>
    </row>
    <row r="33" spans="1:7" ht="15" customHeight="1">
      <c r="A33" s="31">
        <v>786505</v>
      </c>
      <c r="B33" s="20" t="s">
        <v>2</v>
      </c>
      <c r="C33" s="21">
        <v>44593</v>
      </c>
      <c r="D33" s="20" t="s">
        <v>26</v>
      </c>
      <c r="E33" s="22">
        <v>17000</v>
      </c>
      <c r="F33" s="22">
        <v>0</v>
      </c>
      <c r="G33" s="32">
        <f t="shared" si="0"/>
        <v>530724858.92</v>
      </c>
    </row>
    <row r="34" spans="1:7" ht="15" customHeight="1">
      <c r="A34" s="31">
        <v>786506</v>
      </c>
      <c r="B34" s="20" t="s">
        <v>2</v>
      </c>
      <c r="C34" s="21">
        <v>44593</v>
      </c>
      <c r="D34" s="20" t="s">
        <v>26</v>
      </c>
      <c r="E34" s="22">
        <v>36000</v>
      </c>
      <c r="F34" s="22">
        <v>0</v>
      </c>
      <c r="G34" s="32">
        <f t="shared" si="0"/>
        <v>530760858.92</v>
      </c>
    </row>
    <row r="35" spans="1:7" ht="15" customHeight="1">
      <c r="A35" s="31">
        <v>784731</v>
      </c>
      <c r="B35" s="20" t="s">
        <v>0</v>
      </c>
      <c r="C35" s="21">
        <v>44594</v>
      </c>
      <c r="D35" s="20" t="s">
        <v>27</v>
      </c>
      <c r="E35" s="22">
        <v>0</v>
      </c>
      <c r="F35" s="22">
        <v>11200</v>
      </c>
      <c r="G35" s="32">
        <f t="shared" si="0"/>
        <v>530749658.92</v>
      </c>
    </row>
    <row r="36" spans="1:7" ht="15" customHeight="1">
      <c r="A36" s="31">
        <v>784732</v>
      </c>
      <c r="B36" s="20" t="s">
        <v>0</v>
      </c>
      <c r="C36" s="21">
        <v>44594</v>
      </c>
      <c r="D36" s="20" t="s">
        <v>28</v>
      </c>
      <c r="E36" s="22">
        <v>0</v>
      </c>
      <c r="F36" s="22">
        <v>11200</v>
      </c>
      <c r="G36" s="32">
        <f t="shared" si="0"/>
        <v>530738458.92</v>
      </c>
    </row>
    <row r="37" spans="1:7" ht="15" customHeight="1">
      <c r="A37" s="31">
        <v>785035</v>
      </c>
      <c r="B37" s="20" t="s">
        <v>0</v>
      </c>
      <c r="C37" s="21">
        <v>44594</v>
      </c>
      <c r="D37" s="20" t="s">
        <v>42</v>
      </c>
      <c r="E37" s="22">
        <v>0</v>
      </c>
      <c r="F37" s="22">
        <v>11400</v>
      </c>
      <c r="G37" s="32">
        <f t="shared" si="0"/>
        <v>530727058.92</v>
      </c>
    </row>
    <row r="38" spans="1:7" ht="15" customHeight="1">
      <c r="A38" s="31">
        <v>785118</v>
      </c>
      <c r="B38" s="20" t="s">
        <v>0</v>
      </c>
      <c r="C38" s="21">
        <v>44594</v>
      </c>
      <c r="D38" s="20" t="s">
        <v>42</v>
      </c>
      <c r="E38" s="22">
        <v>0</v>
      </c>
      <c r="F38" s="22">
        <v>7050</v>
      </c>
      <c r="G38" s="32">
        <f t="shared" si="0"/>
        <v>530720008.92</v>
      </c>
    </row>
    <row r="39" spans="1:7" ht="15" customHeight="1">
      <c r="A39" s="31">
        <v>785129</v>
      </c>
      <c r="B39" s="20" t="s">
        <v>0</v>
      </c>
      <c r="C39" s="21">
        <v>44594</v>
      </c>
      <c r="D39" s="20" t="s">
        <v>45</v>
      </c>
      <c r="E39" s="22">
        <v>0</v>
      </c>
      <c r="F39" s="22">
        <v>77817.6</v>
      </c>
      <c r="G39" s="32">
        <f t="shared" si="0"/>
        <v>530642191.32</v>
      </c>
    </row>
    <row r="40" spans="1:7" ht="15" customHeight="1">
      <c r="A40" s="31">
        <v>785132</v>
      </c>
      <c r="B40" s="20" t="s">
        <v>0</v>
      </c>
      <c r="C40" s="21">
        <v>44594</v>
      </c>
      <c r="D40" s="20" t="s">
        <v>46</v>
      </c>
      <c r="E40" s="22">
        <v>2718236.95</v>
      </c>
      <c r="F40" s="22">
        <v>0</v>
      </c>
      <c r="G40" s="32">
        <f t="shared" si="0"/>
        <v>533360428.27</v>
      </c>
    </row>
    <row r="41" spans="1:7" ht="15" customHeight="1">
      <c r="A41" s="33" t="s">
        <v>29</v>
      </c>
      <c r="B41" s="20" t="s">
        <v>3</v>
      </c>
      <c r="C41" s="21">
        <v>44594</v>
      </c>
      <c r="D41" s="20" t="s">
        <v>30</v>
      </c>
      <c r="E41" s="22">
        <v>0</v>
      </c>
      <c r="F41" s="22">
        <v>22500</v>
      </c>
      <c r="G41" s="32">
        <f t="shared" si="0"/>
        <v>533337928.27</v>
      </c>
    </row>
    <row r="42" spans="1:7" ht="15" customHeight="1">
      <c r="A42" s="33" t="s">
        <v>31</v>
      </c>
      <c r="B42" s="20" t="s">
        <v>3</v>
      </c>
      <c r="C42" s="21">
        <v>44594</v>
      </c>
      <c r="D42" s="20" t="s">
        <v>32</v>
      </c>
      <c r="E42" s="22">
        <v>0</v>
      </c>
      <c r="F42" s="22">
        <v>7200</v>
      </c>
      <c r="G42" s="32">
        <f t="shared" si="0"/>
        <v>533330728.27</v>
      </c>
    </row>
    <row r="43" spans="1:7" ht="15" customHeight="1">
      <c r="A43" s="33" t="s">
        <v>33</v>
      </c>
      <c r="B43" s="20" t="s">
        <v>3</v>
      </c>
      <c r="C43" s="21">
        <v>44594</v>
      </c>
      <c r="D43" s="20" t="s">
        <v>9</v>
      </c>
      <c r="E43" s="22">
        <v>0</v>
      </c>
      <c r="F43" s="22">
        <v>8618.65</v>
      </c>
      <c r="G43" s="32">
        <f t="shared" si="0"/>
        <v>533322109.62</v>
      </c>
    </row>
    <row r="44" spans="1:7" ht="15" customHeight="1">
      <c r="A44" s="33" t="s">
        <v>34</v>
      </c>
      <c r="B44" s="20" t="s">
        <v>3</v>
      </c>
      <c r="C44" s="21">
        <v>44594</v>
      </c>
      <c r="D44" s="20" t="s">
        <v>35</v>
      </c>
      <c r="E44" s="22">
        <v>0</v>
      </c>
      <c r="F44" s="22">
        <v>47902031.28</v>
      </c>
      <c r="G44" s="32">
        <f t="shared" si="0"/>
        <v>485420078.34000003</v>
      </c>
    </row>
    <row r="45" spans="1:7" ht="15" customHeight="1">
      <c r="A45" s="33" t="s">
        <v>36</v>
      </c>
      <c r="B45" s="20" t="s">
        <v>3</v>
      </c>
      <c r="C45" s="21">
        <v>44594</v>
      </c>
      <c r="D45" s="20" t="s">
        <v>37</v>
      </c>
      <c r="E45" s="22">
        <v>0</v>
      </c>
      <c r="F45" s="22">
        <v>12676.1</v>
      </c>
      <c r="G45" s="32">
        <f t="shared" si="0"/>
        <v>485407402.24</v>
      </c>
    </row>
    <row r="46" spans="1:7" ht="15" customHeight="1">
      <c r="A46" s="33" t="s">
        <v>38</v>
      </c>
      <c r="B46" s="20" t="s">
        <v>3</v>
      </c>
      <c r="C46" s="21">
        <v>44594</v>
      </c>
      <c r="D46" s="20" t="s">
        <v>39</v>
      </c>
      <c r="E46" s="22">
        <v>0</v>
      </c>
      <c r="F46" s="22">
        <v>63840</v>
      </c>
      <c r="G46" s="32">
        <f t="shared" si="0"/>
        <v>485343562.24</v>
      </c>
    </row>
    <row r="47" spans="1:7" ht="15" customHeight="1">
      <c r="A47" s="33" t="s">
        <v>40</v>
      </c>
      <c r="B47" s="20" t="s">
        <v>3</v>
      </c>
      <c r="C47" s="21">
        <v>44594</v>
      </c>
      <c r="D47" s="20" t="s">
        <v>41</v>
      </c>
      <c r="E47" s="22">
        <v>0</v>
      </c>
      <c r="F47" s="22">
        <v>10568037.74</v>
      </c>
      <c r="G47" s="32">
        <f t="shared" si="0"/>
        <v>474775524.5</v>
      </c>
    </row>
    <row r="48" spans="1:7" ht="15" customHeight="1">
      <c r="A48" s="33" t="s">
        <v>43</v>
      </c>
      <c r="B48" s="20" t="s">
        <v>3</v>
      </c>
      <c r="C48" s="21">
        <v>44594</v>
      </c>
      <c r="D48" s="20" t="s">
        <v>44</v>
      </c>
      <c r="E48" s="22">
        <v>0</v>
      </c>
      <c r="F48" s="22">
        <v>15839.04</v>
      </c>
      <c r="G48" s="32">
        <f t="shared" si="0"/>
        <v>474759685.46</v>
      </c>
    </row>
    <row r="49" spans="1:7" ht="15" customHeight="1">
      <c r="A49" s="31">
        <v>785815</v>
      </c>
      <c r="B49" s="20" t="s">
        <v>2</v>
      </c>
      <c r="C49" s="21">
        <v>44594</v>
      </c>
      <c r="D49" s="39" t="s">
        <v>742</v>
      </c>
      <c r="E49" s="22">
        <v>2400</v>
      </c>
      <c r="F49" s="22">
        <v>0</v>
      </c>
      <c r="G49" s="32">
        <f t="shared" si="0"/>
        <v>474762085.46</v>
      </c>
    </row>
    <row r="50" spans="1:7" ht="15" customHeight="1">
      <c r="A50" s="31">
        <v>786089</v>
      </c>
      <c r="B50" s="20" t="s">
        <v>2</v>
      </c>
      <c r="C50" s="21">
        <v>44594</v>
      </c>
      <c r="D50" s="20" t="s">
        <v>47</v>
      </c>
      <c r="E50" s="22">
        <v>11163</v>
      </c>
      <c r="F50" s="22">
        <v>0</v>
      </c>
      <c r="G50" s="32">
        <f t="shared" si="0"/>
        <v>474773248.46</v>
      </c>
    </row>
    <row r="51" spans="1:7" ht="15" customHeight="1">
      <c r="A51" s="31">
        <v>786090</v>
      </c>
      <c r="B51" s="20" t="s">
        <v>2</v>
      </c>
      <c r="C51" s="21">
        <v>44594</v>
      </c>
      <c r="D51" s="20" t="s">
        <v>48</v>
      </c>
      <c r="E51" s="22">
        <v>19129.06</v>
      </c>
      <c r="F51" s="22">
        <v>0</v>
      </c>
      <c r="G51" s="32">
        <f t="shared" si="0"/>
        <v>474792377.52</v>
      </c>
    </row>
    <row r="52" spans="1:7" ht="15" customHeight="1">
      <c r="A52" s="31">
        <v>786091</v>
      </c>
      <c r="B52" s="20" t="s">
        <v>2</v>
      </c>
      <c r="C52" s="21">
        <v>44594</v>
      </c>
      <c r="D52" s="20" t="s">
        <v>49</v>
      </c>
      <c r="E52" s="22">
        <v>24316</v>
      </c>
      <c r="F52" s="22">
        <v>0</v>
      </c>
      <c r="G52" s="32">
        <f t="shared" si="0"/>
        <v>474816693.52</v>
      </c>
    </row>
    <row r="53" spans="1:7" ht="15" customHeight="1">
      <c r="A53" s="31">
        <v>786178</v>
      </c>
      <c r="B53" s="20" t="s">
        <v>2</v>
      </c>
      <c r="C53" s="21">
        <v>44594</v>
      </c>
      <c r="D53" s="20" t="s">
        <v>50</v>
      </c>
      <c r="E53" s="22">
        <v>9.43</v>
      </c>
      <c r="F53" s="22">
        <v>0</v>
      </c>
      <c r="G53" s="32">
        <f t="shared" si="0"/>
        <v>474816702.95</v>
      </c>
    </row>
    <row r="54" spans="1:7" ht="15" customHeight="1">
      <c r="A54" s="31">
        <v>786201</v>
      </c>
      <c r="B54" s="20" t="s">
        <v>2</v>
      </c>
      <c r="C54" s="21">
        <v>44594</v>
      </c>
      <c r="D54" s="20" t="s">
        <v>51</v>
      </c>
      <c r="E54" s="22">
        <v>400</v>
      </c>
      <c r="F54" s="22">
        <v>0</v>
      </c>
      <c r="G54" s="32">
        <f t="shared" si="0"/>
        <v>474817102.95</v>
      </c>
    </row>
    <row r="55" spans="1:7" ht="15" customHeight="1">
      <c r="A55" s="31">
        <v>786202</v>
      </c>
      <c r="B55" s="20" t="s">
        <v>2</v>
      </c>
      <c r="C55" s="21">
        <v>44594</v>
      </c>
      <c r="D55" s="20" t="s">
        <v>52</v>
      </c>
      <c r="E55" s="22">
        <v>4027.4</v>
      </c>
      <c r="F55" s="22">
        <v>0</v>
      </c>
      <c r="G55" s="32">
        <f t="shared" si="0"/>
        <v>474821130.34999996</v>
      </c>
    </row>
    <row r="56" spans="1:7" ht="15" customHeight="1">
      <c r="A56" s="31">
        <v>786203</v>
      </c>
      <c r="B56" s="20" t="s">
        <v>2</v>
      </c>
      <c r="C56" s="21">
        <v>44594</v>
      </c>
      <c r="D56" s="20" t="s">
        <v>53</v>
      </c>
      <c r="E56" s="22">
        <v>1388</v>
      </c>
      <c r="F56" s="22">
        <v>0</v>
      </c>
      <c r="G56" s="32">
        <f t="shared" si="0"/>
        <v>474822518.34999996</v>
      </c>
    </row>
    <row r="57" spans="1:7" ht="15" customHeight="1">
      <c r="A57" s="31">
        <v>786436</v>
      </c>
      <c r="B57" s="20" t="s">
        <v>2</v>
      </c>
      <c r="C57" s="21">
        <v>44594</v>
      </c>
      <c r="D57" s="20" t="s">
        <v>54</v>
      </c>
      <c r="E57" s="22">
        <v>12320</v>
      </c>
      <c r="F57" s="22">
        <v>0</v>
      </c>
      <c r="G57" s="32">
        <f t="shared" si="0"/>
        <v>474834838.34999996</v>
      </c>
    </row>
    <row r="58" spans="1:7" ht="15" customHeight="1">
      <c r="A58" s="31">
        <v>786437</v>
      </c>
      <c r="B58" s="20" t="s">
        <v>2</v>
      </c>
      <c r="C58" s="21">
        <v>44594</v>
      </c>
      <c r="D58" s="20" t="s">
        <v>55</v>
      </c>
      <c r="E58" s="22">
        <v>1500</v>
      </c>
      <c r="F58" s="22">
        <v>0</v>
      </c>
      <c r="G58" s="32">
        <f t="shared" si="0"/>
        <v>474836338.34999996</v>
      </c>
    </row>
    <row r="59" spans="1:7" ht="15" customHeight="1">
      <c r="A59" s="31">
        <v>786438</v>
      </c>
      <c r="B59" s="20" t="s">
        <v>2</v>
      </c>
      <c r="C59" s="21">
        <v>44594</v>
      </c>
      <c r="D59" s="20" t="s">
        <v>56</v>
      </c>
      <c r="E59" s="22">
        <v>50000</v>
      </c>
      <c r="F59" s="22">
        <v>0</v>
      </c>
      <c r="G59" s="32">
        <f t="shared" si="0"/>
        <v>474886338.34999996</v>
      </c>
    </row>
    <row r="60" spans="1:7" ht="15" customHeight="1">
      <c r="A60" s="31">
        <v>786507</v>
      </c>
      <c r="B60" s="20" t="s">
        <v>2</v>
      </c>
      <c r="C60" s="21">
        <v>44594</v>
      </c>
      <c r="D60" s="20" t="s">
        <v>26</v>
      </c>
      <c r="E60" s="22">
        <v>3000</v>
      </c>
      <c r="F60" s="22">
        <v>0</v>
      </c>
      <c r="G60" s="32">
        <f t="shared" si="0"/>
        <v>474889338.34999996</v>
      </c>
    </row>
    <row r="61" spans="1:7" ht="15" customHeight="1">
      <c r="A61" s="31">
        <v>786508</v>
      </c>
      <c r="B61" s="20" t="s">
        <v>2</v>
      </c>
      <c r="C61" s="21">
        <v>44594</v>
      </c>
      <c r="D61" s="20" t="s">
        <v>26</v>
      </c>
      <c r="E61" s="22">
        <v>9500</v>
      </c>
      <c r="F61" s="22">
        <v>0</v>
      </c>
      <c r="G61" s="32">
        <f t="shared" si="0"/>
        <v>474898838.34999996</v>
      </c>
    </row>
    <row r="62" spans="1:7" ht="15" customHeight="1">
      <c r="A62" s="31">
        <v>786509</v>
      </c>
      <c r="B62" s="20" t="s">
        <v>2</v>
      </c>
      <c r="C62" s="21">
        <v>44594</v>
      </c>
      <c r="D62" s="20" t="s">
        <v>26</v>
      </c>
      <c r="E62" s="22">
        <v>3500</v>
      </c>
      <c r="F62" s="22">
        <v>0</v>
      </c>
      <c r="G62" s="32">
        <f t="shared" si="0"/>
        <v>474902338.34999996</v>
      </c>
    </row>
    <row r="63" spans="1:7" ht="15" customHeight="1">
      <c r="A63" s="31">
        <v>785155</v>
      </c>
      <c r="B63" s="20" t="s">
        <v>0</v>
      </c>
      <c r="C63" s="21">
        <v>44595</v>
      </c>
      <c r="D63" s="39" t="s">
        <v>743</v>
      </c>
      <c r="E63" s="22">
        <v>0</v>
      </c>
      <c r="F63" s="22">
        <v>16800</v>
      </c>
      <c r="G63" s="32">
        <f t="shared" si="0"/>
        <v>474885538.34999996</v>
      </c>
    </row>
    <row r="64" spans="1:7" ht="15" customHeight="1">
      <c r="A64" s="31">
        <v>785165</v>
      </c>
      <c r="B64" s="20" t="s">
        <v>0</v>
      </c>
      <c r="C64" s="21">
        <v>44595</v>
      </c>
      <c r="D64" s="20" t="s">
        <v>64</v>
      </c>
      <c r="E64" s="22">
        <v>0</v>
      </c>
      <c r="F64" s="22">
        <v>7400</v>
      </c>
      <c r="G64" s="32">
        <f t="shared" si="0"/>
        <v>474878138.34999996</v>
      </c>
    </row>
    <row r="65" spans="1:7" ht="15" customHeight="1">
      <c r="A65" s="31">
        <v>785173</v>
      </c>
      <c r="B65" s="20" t="s">
        <v>0</v>
      </c>
      <c r="C65" s="21">
        <v>44595</v>
      </c>
      <c r="D65" s="39" t="s">
        <v>744</v>
      </c>
      <c r="E65" s="22">
        <v>0</v>
      </c>
      <c r="F65" s="22">
        <v>2400</v>
      </c>
      <c r="G65" s="32">
        <f t="shared" si="0"/>
        <v>474875738.34999996</v>
      </c>
    </row>
    <row r="66" spans="1:7" ht="15" customHeight="1">
      <c r="A66" s="31">
        <v>785237</v>
      </c>
      <c r="B66" s="20" t="s">
        <v>0</v>
      </c>
      <c r="C66" s="21">
        <v>44595</v>
      </c>
      <c r="D66" s="20" t="s">
        <v>65</v>
      </c>
      <c r="E66" s="22">
        <v>0</v>
      </c>
      <c r="F66" s="22">
        <v>126691.5</v>
      </c>
      <c r="G66" s="32">
        <f t="shared" si="0"/>
        <v>474749046.84999996</v>
      </c>
    </row>
    <row r="67" spans="1:7" ht="15" customHeight="1">
      <c r="A67" s="33" t="s">
        <v>57</v>
      </c>
      <c r="B67" s="20" t="s">
        <v>3</v>
      </c>
      <c r="C67" s="21">
        <v>44595</v>
      </c>
      <c r="D67" s="20" t="s">
        <v>58</v>
      </c>
      <c r="E67" s="22">
        <v>0</v>
      </c>
      <c r="F67" s="22">
        <v>86388.5</v>
      </c>
      <c r="G67" s="32">
        <f t="shared" si="0"/>
        <v>474662658.34999996</v>
      </c>
    </row>
    <row r="68" spans="1:7" ht="15" customHeight="1">
      <c r="A68" s="33" t="s">
        <v>59</v>
      </c>
      <c r="B68" s="20" t="s">
        <v>3</v>
      </c>
      <c r="C68" s="21">
        <v>44595</v>
      </c>
      <c r="D68" s="20" t="s">
        <v>60</v>
      </c>
      <c r="E68" s="22">
        <v>0</v>
      </c>
      <c r="F68" s="22">
        <v>156186.17</v>
      </c>
      <c r="G68" s="32">
        <f t="shared" si="0"/>
        <v>474506472.17999995</v>
      </c>
    </row>
    <row r="69" spans="1:7" ht="15" customHeight="1">
      <c r="A69" s="33" t="s">
        <v>61</v>
      </c>
      <c r="B69" s="20" t="s">
        <v>3</v>
      </c>
      <c r="C69" s="21">
        <v>44595</v>
      </c>
      <c r="D69" s="20" t="s">
        <v>62</v>
      </c>
      <c r="E69" s="22">
        <v>0</v>
      </c>
      <c r="F69" s="22">
        <v>23750</v>
      </c>
      <c r="G69" s="32">
        <f t="shared" si="0"/>
        <v>474482722.17999995</v>
      </c>
    </row>
    <row r="70" spans="1:7" ht="15" customHeight="1">
      <c r="A70" s="31">
        <v>786092</v>
      </c>
      <c r="B70" s="20" t="s">
        <v>2</v>
      </c>
      <c r="C70" s="21">
        <v>44595</v>
      </c>
      <c r="D70" s="20" t="s">
        <v>66</v>
      </c>
      <c r="E70" s="22">
        <v>9334.62</v>
      </c>
      <c r="F70" s="22">
        <v>0</v>
      </c>
      <c r="G70" s="32">
        <f t="shared" si="0"/>
        <v>474492056.79999995</v>
      </c>
    </row>
    <row r="71" spans="1:7" ht="15" customHeight="1">
      <c r="A71" s="31">
        <v>786179</v>
      </c>
      <c r="B71" s="20" t="s">
        <v>2</v>
      </c>
      <c r="C71" s="21">
        <v>44595</v>
      </c>
      <c r="D71" s="20" t="s">
        <v>50</v>
      </c>
      <c r="E71" s="22">
        <v>16</v>
      </c>
      <c r="F71" s="22">
        <v>0</v>
      </c>
      <c r="G71" s="32">
        <f t="shared" si="0"/>
        <v>474492072.79999995</v>
      </c>
    </row>
    <row r="72" spans="1:7" ht="15" customHeight="1">
      <c r="A72" s="31">
        <v>786204</v>
      </c>
      <c r="B72" s="20" t="s">
        <v>2</v>
      </c>
      <c r="C72" s="21">
        <v>44595</v>
      </c>
      <c r="D72" s="20" t="s">
        <v>67</v>
      </c>
      <c r="E72" s="22">
        <v>1089.11</v>
      </c>
      <c r="F72" s="22">
        <v>0</v>
      </c>
      <c r="G72" s="32">
        <f t="shared" si="0"/>
        <v>474493161.90999997</v>
      </c>
    </row>
    <row r="73" spans="1:7" ht="15" customHeight="1">
      <c r="A73" s="31">
        <v>786206</v>
      </c>
      <c r="B73" s="20" t="s">
        <v>2</v>
      </c>
      <c r="C73" s="21">
        <v>44595</v>
      </c>
      <c r="D73" s="20" t="s">
        <v>68</v>
      </c>
      <c r="E73" s="22">
        <v>836.42</v>
      </c>
      <c r="F73" s="22">
        <v>0</v>
      </c>
      <c r="G73" s="32">
        <f t="shared" si="0"/>
        <v>474493998.33</v>
      </c>
    </row>
    <row r="74" spans="1:7" ht="15" customHeight="1">
      <c r="A74" s="31">
        <v>786207</v>
      </c>
      <c r="B74" s="20" t="s">
        <v>2</v>
      </c>
      <c r="C74" s="21">
        <v>44595</v>
      </c>
      <c r="D74" s="20" t="s">
        <v>69</v>
      </c>
      <c r="E74" s="22">
        <v>30460.55</v>
      </c>
      <c r="F74" s="22">
        <v>0</v>
      </c>
      <c r="G74" s="32">
        <f t="shared" si="0"/>
        <v>474524458.88</v>
      </c>
    </row>
    <row r="75" spans="1:7" ht="15" customHeight="1">
      <c r="A75" s="31">
        <v>786208</v>
      </c>
      <c r="B75" s="20" t="s">
        <v>2</v>
      </c>
      <c r="C75" s="21">
        <v>44595</v>
      </c>
      <c r="D75" s="20" t="s">
        <v>70</v>
      </c>
      <c r="E75" s="22">
        <v>6834.69</v>
      </c>
      <c r="F75" s="22">
        <v>0</v>
      </c>
      <c r="G75" s="32">
        <f t="shared" si="0"/>
        <v>474531293.57</v>
      </c>
    </row>
    <row r="76" spans="1:7" ht="15" customHeight="1">
      <c r="A76" s="31">
        <v>786209</v>
      </c>
      <c r="B76" s="20" t="s">
        <v>2</v>
      </c>
      <c r="C76" s="21">
        <v>44595</v>
      </c>
      <c r="D76" s="20" t="s">
        <v>71</v>
      </c>
      <c r="E76" s="22">
        <v>12286</v>
      </c>
      <c r="F76" s="22">
        <v>0</v>
      </c>
      <c r="G76" s="32">
        <f t="shared" si="0"/>
        <v>474543579.57</v>
      </c>
    </row>
    <row r="77" spans="1:7" ht="15" customHeight="1">
      <c r="A77" s="31">
        <v>786210</v>
      </c>
      <c r="B77" s="20" t="s">
        <v>2</v>
      </c>
      <c r="C77" s="21">
        <v>44595</v>
      </c>
      <c r="D77" s="20" t="s">
        <v>72</v>
      </c>
      <c r="E77" s="22">
        <v>100</v>
      </c>
      <c r="F77" s="22">
        <v>0</v>
      </c>
      <c r="G77" s="32">
        <f t="shared" si="0"/>
        <v>474543679.57</v>
      </c>
    </row>
    <row r="78" spans="1:7" ht="15" customHeight="1">
      <c r="A78" s="31">
        <v>786211</v>
      </c>
      <c r="B78" s="20" t="s">
        <v>2</v>
      </c>
      <c r="C78" s="21">
        <v>44595</v>
      </c>
      <c r="D78" s="20" t="s">
        <v>73</v>
      </c>
      <c r="E78" s="22">
        <v>100</v>
      </c>
      <c r="F78" s="22">
        <v>0</v>
      </c>
      <c r="G78" s="32">
        <f aca="true" t="shared" si="1" ref="G78:G141">+G77+E78-F78</f>
        <v>474543779.57</v>
      </c>
    </row>
    <row r="79" spans="1:7" ht="15" customHeight="1">
      <c r="A79" s="31">
        <v>786212</v>
      </c>
      <c r="B79" s="20" t="s">
        <v>2</v>
      </c>
      <c r="C79" s="21">
        <v>44595</v>
      </c>
      <c r="D79" s="20" t="s">
        <v>74</v>
      </c>
      <c r="E79" s="22">
        <v>2046.15</v>
      </c>
      <c r="F79" s="22">
        <v>0</v>
      </c>
      <c r="G79" s="32">
        <f t="shared" si="1"/>
        <v>474545825.71999997</v>
      </c>
    </row>
    <row r="80" spans="1:7" ht="15" customHeight="1">
      <c r="A80" s="31">
        <v>786440</v>
      </c>
      <c r="B80" s="20" t="s">
        <v>2</v>
      </c>
      <c r="C80" s="21">
        <v>44595</v>
      </c>
      <c r="D80" s="20" t="s">
        <v>75</v>
      </c>
      <c r="E80" s="22">
        <v>40000</v>
      </c>
      <c r="F80" s="22">
        <v>0</v>
      </c>
      <c r="G80" s="32">
        <f t="shared" si="1"/>
        <v>474585825.71999997</v>
      </c>
    </row>
    <row r="81" spans="1:7" ht="15" customHeight="1">
      <c r="A81" s="31">
        <v>786510</v>
      </c>
      <c r="B81" s="20" t="s">
        <v>2</v>
      </c>
      <c r="C81" s="21">
        <v>44595</v>
      </c>
      <c r="D81" s="20" t="s">
        <v>26</v>
      </c>
      <c r="E81" s="22">
        <v>6500</v>
      </c>
      <c r="F81" s="22">
        <v>0</v>
      </c>
      <c r="G81" s="32">
        <f t="shared" si="1"/>
        <v>474592325.71999997</v>
      </c>
    </row>
    <row r="82" spans="1:7" ht="15" customHeight="1">
      <c r="A82" s="31">
        <v>786511</v>
      </c>
      <c r="B82" s="20" t="s">
        <v>2</v>
      </c>
      <c r="C82" s="21">
        <v>44595</v>
      </c>
      <c r="D82" s="20" t="s">
        <v>26</v>
      </c>
      <c r="E82" s="22">
        <v>2500</v>
      </c>
      <c r="F82" s="22">
        <v>0</v>
      </c>
      <c r="G82" s="32">
        <f t="shared" si="1"/>
        <v>474594825.71999997</v>
      </c>
    </row>
    <row r="83" spans="1:7" ht="15" customHeight="1">
      <c r="A83" s="31">
        <v>786512</v>
      </c>
      <c r="B83" s="20" t="s">
        <v>2</v>
      </c>
      <c r="C83" s="21">
        <v>44595</v>
      </c>
      <c r="D83" s="20" t="s">
        <v>26</v>
      </c>
      <c r="E83" s="22">
        <v>10000</v>
      </c>
      <c r="F83" s="22">
        <v>0</v>
      </c>
      <c r="G83" s="32">
        <f t="shared" si="1"/>
        <v>474604825.71999997</v>
      </c>
    </row>
    <row r="84" spans="1:7" ht="15" customHeight="1">
      <c r="A84" s="31">
        <v>786513</v>
      </c>
      <c r="B84" s="20" t="s">
        <v>2</v>
      </c>
      <c r="C84" s="21">
        <v>44595</v>
      </c>
      <c r="D84" s="20" t="s">
        <v>26</v>
      </c>
      <c r="E84" s="22">
        <v>500</v>
      </c>
      <c r="F84" s="22">
        <v>0</v>
      </c>
      <c r="G84" s="32">
        <f t="shared" si="1"/>
        <v>474605325.71999997</v>
      </c>
    </row>
    <row r="85" spans="1:7" ht="15" customHeight="1">
      <c r="A85" s="31">
        <v>786514</v>
      </c>
      <c r="B85" s="20" t="s">
        <v>2</v>
      </c>
      <c r="C85" s="21">
        <v>44595</v>
      </c>
      <c r="D85" s="20" t="s">
        <v>26</v>
      </c>
      <c r="E85" s="22">
        <v>11500</v>
      </c>
      <c r="F85" s="22">
        <v>0</v>
      </c>
      <c r="G85" s="32">
        <f t="shared" si="1"/>
        <v>474616825.71999997</v>
      </c>
    </row>
    <row r="86" spans="1:7" ht="15" customHeight="1">
      <c r="A86" s="31">
        <v>786515</v>
      </c>
      <c r="B86" s="20" t="s">
        <v>2</v>
      </c>
      <c r="C86" s="21">
        <v>44595</v>
      </c>
      <c r="D86" s="20" t="s">
        <v>26</v>
      </c>
      <c r="E86" s="22">
        <v>2000</v>
      </c>
      <c r="F86" s="22">
        <v>0</v>
      </c>
      <c r="G86" s="32">
        <f t="shared" si="1"/>
        <v>474618825.71999997</v>
      </c>
    </row>
    <row r="87" spans="1:7" ht="15" customHeight="1">
      <c r="A87" s="31">
        <v>786610</v>
      </c>
      <c r="B87" s="20" t="s">
        <v>2</v>
      </c>
      <c r="C87" s="21">
        <v>44595</v>
      </c>
      <c r="D87" s="20" t="s">
        <v>76</v>
      </c>
      <c r="E87" s="22">
        <v>500</v>
      </c>
      <c r="F87" s="22">
        <v>0</v>
      </c>
      <c r="G87" s="32">
        <f t="shared" si="1"/>
        <v>474619325.71999997</v>
      </c>
    </row>
    <row r="88" spans="1:7" ht="15" customHeight="1">
      <c r="A88" s="31">
        <v>785243</v>
      </c>
      <c r="B88" s="20" t="s">
        <v>0</v>
      </c>
      <c r="C88" s="21">
        <v>44596</v>
      </c>
      <c r="D88" s="39" t="s">
        <v>745</v>
      </c>
      <c r="E88" s="22">
        <v>0</v>
      </c>
      <c r="F88" s="22">
        <v>15200</v>
      </c>
      <c r="G88" s="32">
        <f t="shared" si="1"/>
        <v>474604125.71999997</v>
      </c>
    </row>
    <row r="89" spans="1:7" ht="15" customHeight="1">
      <c r="A89" s="31">
        <v>785272</v>
      </c>
      <c r="B89" s="20" t="s">
        <v>0</v>
      </c>
      <c r="C89" s="21">
        <v>44596</v>
      </c>
      <c r="D89" s="39" t="s">
        <v>746</v>
      </c>
      <c r="E89" s="22">
        <v>0</v>
      </c>
      <c r="F89" s="22">
        <v>9800</v>
      </c>
      <c r="G89" s="32">
        <f t="shared" si="1"/>
        <v>474594325.71999997</v>
      </c>
    </row>
    <row r="90" spans="1:7" ht="15" customHeight="1">
      <c r="A90" s="31">
        <v>785277</v>
      </c>
      <c r="B90" s="20" t="s">
        <v>0</v>
      </c>
      <c r="C90" s="21">
        <v>44596</v>
      </c>
      <c r="D90" s="20" t="s">
        <v>106</v>
      </c>
      <c r="E90" s="22">
        <v>0</v>
      </c>
      <c r="F90" s="22">
        <v>1200</v>
      </c>
      <c r="G90" s="32">
        <f t="shared" si="1"/>
        <v>474593125.71999997</v>
      </c>
    </row>
    <row r="91" spans="1:7" ht="15" customHeight="1">
      <c r="A91" s="31">
        <v>785283</v>
      </c>
      <c r="B91" s="20" t="s">
        <v>0</v>
      </c>
      <c r="C91" s="21">
        <v>44596</v>
      </c>
      <c r="D91" s="20" t="s">
        <v>27</v>
      </c>
      <c r="E91" s="22">
        <v>0</v>
      </c>
      <c r="F91" s="22">
        <v>7800</v>
      </c>
      <c r="G91" s="32">
        <f t="shared" si="1"/>
        <v>474585325.71999997</v>
      </c>
    </row>
    <row r="92" spans="1:7" ht="15" customHeight="1">
      <c r="A92" s="31">
        <v>785295</v>
      </c>
      <c r="B92" s="20" t="s">
        <v>0</v>
      </c>
      <c r="C92" s="21">
        <v>44596</v>
      </c>
      <c r="D92" s="39" t="s">
        <v>747</v>
      </c>
      <c r="E92" s="22">
        <v>0</v>
      </c>
      <c r="F92" s="22">
        <v>3800</v>
      </c>
      <c r="G92" s="32">
        <f t="shared" si="1"/>
        <v>474581525.71999997</v>
      </c>
    </row>
    <row r="93" spans="1:7" ht="15" customHeight="1">
      <c r="A93" s="31">
        <v>785313</v>
      </c>
      <c r="B93" s="20" t="s">
        <v>0</v>
      </c>
      <c r="C93" s="21">
        <v>44596</v>
      </c>
      <c r="D93" s="20" t="s">
        <v>28</v>
      </c>
      <c r="E93" s="22">
        <v>0</v>
      </c>
      <c r="F93" s="22">
        <v>3800</v>
      </c>
      <c r="G93" s="32">
        <f t="shared" si="1"/>
        <v>474577725.71999997</v>
      </c>
    </row>
    <row r="94" spans="1:7" ht="15" customHeight="1">
      <c r="A94" s="31">
        <v>785322</v>
      </c>
      <c r="B94" s="20" t="s">
        <v>0</v>
      </c>
      <c r="C94" s="21">
        <v>44596</v>
      </c>
      <c r="D94" s="39" t="s">
        <v>748</v>
      </c>
      <c r="E94" s="22">
        <v>0</v>
      </c>
      <c r="F94" s="22">
        <v>6600</v>
      </c>
      <c r="G94" s="32">
        <f t="shared" si="1"/>
        <v>474571125.71999997</v>
      </c>
    </row>
    <row r="95" spans="1:7" ht="15" customHeight="1">
      <c r="A95" s="33" t="s">
        <v>78</v>
      </c>
      <c r="B95" s="20" t="s">
        <v>3</v>
      </c>
      <c r="C95" s="21">
        <v>44596</v>
      </c>
      <c r="D95" s="20" t="s">
        <v>727</v>
      </c>
      <c r="E95" s="22">
        <v>0</v>
      </c>
      <c r="F95" s="22">
        <v>126000</v>
      </c>
      <c r="G95" s="32">
        <f t="shared" si="1"/>
        <v>474445125.71999997</v>
      </c>
    </row>
    <row r="96" spans="1:7" ht="15" customHeight="1">
      <c r="A96" s="33" t="s">
        <v>79</v>
      </c>
      <c r="B96" s="20" t="s">
        <v>3</v>
      </c>
      <c r="C96" s="21">
        <v>44596</v>
      </c>
      <c r="D96" s="20" t="s">
        <v>35</v>
      </c>
      <c r="E96" s="22">
        <v>0</v>
      </c>
      <c r="F96" s="22">
        <v>7864860</v>
      </c>
      <c r="G96" s="32">
        <f t="shared" si="1"/>
        <v>466580265.71999997</v>
      </c>
    </row>
    <row r="97" spans="1:7" ht="15" customHeight="1">
      <c r="A97" s="33" t="s">
        <v>80</v>
      </c>
      <c r="B97" s="20" t="s">
        <v>3</v>
      </c>
      <c r="C97" s="21">
        <v>44596</v>
      </c>
      <c r="D97" s="20" t="s">
        <v>81</v>
      </c>
      <c r="E97" s="22">
        <v>0</v>
      </c>
      <c r="F97" s="22">
        <v>1900</v>
      </c>
      <c r="G97" s="32">
        <f t="shared" si="1"/>
        <v>466578365.71999997</v>
      </c>
    </row>
    <row r="98" spans="1:7" ht="15" customHeight="1">
      <c r="A98" s="33" t="s">
        <v>82</v>
      </c>
      <c r="B98" s="20" t="s">
        <v>3</v>
      </c>
      <c r="C98" s="21">
        <v>44596</v>
      </c>
      <c r="D98" s="20" t="s">
        <v>83</v>
      </c>
      <c r="E98" s="22">
        <v>0</v>
      </c>
      <c r="F98" s="22">
        <v>72600</v>
      </c>
      <c r="G98" s="32">
        <f t="shared" si="1"/>
        <v>466505765.71999997</v>
      </c>
    </row>
    <row r="99" spans="1:7" ht="15" customHeight="1">
      <c r="A99" s="33" t="s">
        <v>84</v>
      </c>
      <c r="B99" s="20" t="s">
        <v>3</v>
      </c>
      <c r="C99" s="21">
        <v>44596</v>
      </c>
      <c r="D99" s="20" t="s">
        <v>85</v>
      </c>
      <c r="E99" s="22">
        <v>0</v>
      </c>
      <c r="F99" s="22">
        <v>16080</v>
      </c>
      <c r="G99" s="32">
        <f t="shared" si="1"/>
        <v>466489685.71999997</v>
      </c>
    </row>
    <row r="100" spans="1:7" ht="15" customHeight="1">
      <c r="A100" s="33" t="s">
        <v>86</v>
      </c>
      <c r="B100" s="20" t="s">
        <v>3</v>
      </c>
      <c r="C100" s="21">
        <v>44596</v>
      </c>
      <c r="D100" s="20" t="s">
        <v>87</v>
      </c>
      <c r="E100" s="22">
        <v>0</v>
      </c>
      <c r="F100" s="22">
        <v>3440</v>
      </c>
      <c r="G100" s="32">
        <f t="shared" si="1"/>
        <v>466486245.71999997</v>
      </c>
    </row>
    <row r="101" spans="1:7" ht="15" customHeight="1">
      <c r="A101" s="33" t="s">
        <v>88</v>
      </c>
      <c r="B101" s="20" t="s">
        <v>3</v>
      </c>
      <c r="C101" s="21">
        <v>44596</v>
      </c>
      <c r="D101" s="20" t="s">
        <v>89</v>
      </c>
      <c r="E101" s="22">
        <v>0</v>
      </c>
      <c r="F101" s="22">
        <v>72600</v>
      </c>
      <c r="G101" s="32">
        <f t="shared" si="1"/>
        <v>466413645.71999997</v>
      </c>
    </row>
    <row r="102" spans="1:7" ht="15" customHeight="1">
      <c r="A102" s="33" t="s">
        <v>90</v>
      </c>
      <c r="B102" s="20" t="s">
        <v>3</v>
      </c>
      <c r="C102" s="21">
        <v>44596</v>
      </c>
      <c r="D102" s="20" t="s">
        <v>91</v>
      </c>
      <c r="E102" s="22">
        <v>0</v>
      </c>
      <c r="F102" s="22">
        <v>24200</v>
      </c>
      <c r="G102" s="32">
        <f t="shared" si="1"/>
        <v>466389445.71999997</v>
      </c>
    </row>
    <row r="103" spans="1:7" ht="15" customHeight="1">
      <c r="A103" s="33" t="s">
        <v>92</v>
      </c>
      <c r="B103" s="20" t="s">
        <v>3</v>
      </c>
      <c r="C103" s="21">
        <v>44596</v>
      </c>
      <c r="D103" s="20" t="s">
        <v>93</v>
      </c>
      <c r="E103" s="22">
        <v>0</v>
      </c>
      <c r="F103" s="22">
        <v>23846.4</v>
      </c>
      <c r="G103" s="32">
        <f t="shared" si="1"/>
        <v>466365599.32</v>
      </c>
    </row>
    <row r="104" spans="1:7" ht="15" customHeight="1">
      <c r="A104" s="33" t="s">
        <v>94</v>
      </c>
      <c r="B104" s="20" t="s">
        <v>3</v>
      </c>
      <c r="C104" s="21">
        <v>44596</v>
      </c>
      <c r="D104" s="20" t="s">
        <v>95</v>
      </c>
      <c r="E104" s="22">
        <v>0</v>
      </c>
      <c r="F104" s="22">
        <v>72600</v>
      </c>
      <c r="G104" s="32">
        <f t="shared" si="1"/>
        <v>466292999.32</v>
      </c>
    </row>
    <row r="105" spans="1:7" ht="15" customHeight="1">
      <c r="A105" s="33" t="s">
        <v>96</v>
      </c>
      <c r="B105" s="20" t="s">
        <v>3</v>
      </c>
      <c r="C105" s="21">
        <v>44596</v>
      </c>
      <c r="D105" s="20" t="s">
        <v>97</v>
      </c>
      <c r="E105" s="22">
        <v>0</v>
      </c>
      <c r="F105" s="22">
        <v>4434.4</v>
      </c>
      <c r="G105" s="32">
        <f t="shared" si="1"/>
        <v>466288564.92</v>
      </c>
    </row>
    <row r="106" spans="1:7" ht="15" customHeight="1">
      <c r="A106" s="33" t="s">
        <v>98</v>
      </c>
      <c r="B106" s="20" t="s">
        <v>3</v>
      </c>
      <c r="C106" s="21">
        <v>44596</v>
      </c>
      <c r="D106" s="20" t="s">
        <v>95</v>
      </c>
      <c r="E106" s="22">
        <v>0</v>
      </c>
      <c r="F106" s="22">
        <v>72600</v>
      </c>
      <c r="G106" s="32">
        <f t="shared" si="1"/>
        <v>466215964.92</v>
      </c>
    </row>
    <row r="107" spans="1:7" ht="15" customHeight="1">
      <c r="A107" s="33" t="s">
        <v>99</v>
      </c>
      <c r="B107" s="20" t="s">
        <v>3</v>
      </c>
      <c r="C107" s="21">
        <v>44596</v>
      </c>
      <c r="D107" s="20" t="s">
        <v>100</v>
      </c>
      <c r="E107" s="22">
        <v>0</v>
      </c>
      <c r="F107" s="22">
        <v>72600</v>
      </c>
      <c r="G107" s="32">
        <f t="shared" si="1"/>
        <v>466143364.92</v>
      </c>
    </row>
    <row r="108" spans="1:7" ht="15" customHeight="1">
      <c r="A108" s="33" t="s">
        <v>101</v>
      </c>
      <c r="B108" s="20" t="s">
        <v>3</v>
      </c>
      <c r="C108" s="21">
        <v>44596</v>
      </c>
      <c r="D108" s="20" t="s">
        <v>97</v>
      </c>
      <c r="E108" s="22">
        <v>0</v>
      </c>
      <c r="F108" s="22">
        <v>52550.77</v>
      </c>
      <c r="G108" s="32">
        <f t="shared" si="1"/>
        <v>466090814.15000004</v>
      </c>
    </row>
    <row r="109" spans="1:7" ht="15" customHeight="1">
      <c r="A109" s="33" t="s">
        <v>102</v>
      </c>
      <c r="B109" s="20" t="s">
        <v>3</v>
      </c>
      <c r="C109" s="21">
        <v>44596</v>
      </c>
      <c r="D109" s="20" t="s">
        <v>60</v>
      </c>
      <c r="E109" s="22">
        <v>0</v>
      </c>
      <c r="F109" s="22">
        <v>3771382.68</v>
      </c>
      <c r="G109" s="32">
        <f t="shared" si="1"/>
        <v>462319431.47</v>
      </c>
    </row>
    <row r="110" spans="1:7" ht="15" customHeight="1">
      <c r="A110" s="33" t="s">
        <v>103</v>
      </c>
      <c r="B110" s="20" t="s">
        <v>3</v>
      </c>
      <c r="C110" s="21">
        <v>44596</v>
      </c>
      <c r="D110" s="20" t="s">
        <v>11</v>
      </c>
      <c r="E110" s="22">
        <v>0</v>
      </c>
      <c r="F110" s="22">
        <v>41400</v>
      </c>
      <c r="G110" s="32">
        <f t="shared" si="1"/>
        <v>462278031.47</v>
      </c>
    </row>
    <row r="111" spans="1:7" ht="15" customHeight="1">
      <c r="A111" s="33" t="s">
        <v>104</v>
      </c>
      <c r="B111" s="20" t="s">
        <v>3</v>
      </c>
      <c r="C111" s="21">
        <v>44596</v>
      </c>
      <c r="D111" s="20" t="s">
        <v>97</v>
      </c>
      <c r="E111" s="22">
        <v>0</v>
      </c>
      <c r="F111" s="22">
        <v>199295.76</v>
      </c>
      <c r="G111" s="32">
        <f t="shared" si="1"/>
        <v>462078735.71000004</v>
      </c>
    </row>
    <row r="112" spans="1:7" ht="15" customHeight="1">
      <c r="A112" s="33" t="s">
        <v>105</v>
      </c>
      <c r="B112" s="20" t="s">
        <v>3</v>
      </c>
      <c r="C112" s="21">
        <v>44596</v>
      </c>
      <c r="D112" s="20" t="s">
        <v>97</v>
      </c>
      <c r="E112" s="22">
        <v>0</v>
      </c>
      <c r="F112" s="22">
        <v>2450.63</v>
      </c>
      <c r="G112" s="32">
        <f t="shared" si="1"/>
        <v>462076285.08000004</v>
      </c>
    </row>
    <row r="113" spans="1:7" ht="15" customHeight="1">
      <c r="A113" s="33" t="s">
        <v>108</v>
      </c>
      <c r="B113" s="20" t="s">
        <v>3</v>
      </c>
      <c r="C113" s="21">
        <v>44596</v>
      </c>
      <c r="D113" s="20" t="s">
        <v>109</v>
      </c>
      <c r="E113" s="22">
        <v>0</v>
      </c>
      <c r="F113" s="22">
        <v>2822101.03</v>
      </c>
      <c r="G113" s="32">
        <f t="shared" si="1"/>
        <v>459254184.0500001</v>
      </c>
    </row>
    <row r="114" spans="1:7" ht="15" customHeight="1">
      <c r="A114" s="33" t="s">
        <v>110</v>
      </c>
      <c r="B114" s="20" t="s">
        <v>3</v>
      </c>
      <c r="C114" s="21">
        <v>44596</v>
      </c>
      <c r="D114" s="20" t="s">
        <v>11</v>
      </c>
      <c r="E114" s="22">
        <v>0</v>
      </c>
      <c r="F114" s="22">
        <v>13500</v>
      </c>
      <c r="G114" s="32">
        <f t="shared" si="1"/>
        <v>459240684.0500001</v>
      </c>
    </row>
    <row r="115" spans="1:7" ht="15" customHeight="1">
      <c r="A115" s="31">
        <v>786180</v>
      </c>
      <c r="B115" s="20" t="s">
        <v>2</v>
      </c>
      <c r="C115" s="21">
        <v>44596</v>
      </c>
      <c r="D115" s="20" t="s">
        <v>111</v>
      </c>
      <c r="E115" s="22">
        <v>12.15</v>
      </c>
      <c r="F115" s="22">
        <v>0</v>
      </c>
      <c r="G115" s="32">
        <f t="shared" si="1"/>
        <v>459240696.20000005</v>
      </c>
    </row>
    <row r="116" spans="1:7" ht="15" customHeight="1">
      <c r="A116" s="31">
        <v>786213</v>
      </c>
      <c r="B116" s="20" t="s">
        <v>2</v>
      </c>
      <c r="C116" s="21">
        <v>44596</v>
      </c>
      <c r="D116" s="20" t="s">
        <v>112</v>
      </c>
      <c r="E116" s="22">
        <v>607.32</v>
      </c>
      <c r="F116" s="22">
        <v>0</v>
      </c>
      <c r="G116" s="32">
        <f t="shared" si="1"/>
        <v>459241303.52000004</v>
      </c>
    </row>
    <row r="117" spans="1:7" ht="15" customHeight="1">
      <c r="A117" s="31">
        <v>786214</v>
      </c>
      <c r="B117" s="20" t="s">
        <v>2</v>
      </c>
      <c r="C117" s="21">
        <v>44596</v>
      </c>
      <c r="D117" s="20" t="s">
        <v>113</v>
      </c>
      <c r="E117" s="22">
        <v>838.26</v>
      </c>
      <c r="F117" s="22">
        <v>0</v>
      </c>
      <c r="G117" s="32">
        <f t="shared" si="1"/>
        <v>459242141.78000003</v>
      </c>
    </row>
    <row r="118" spans="1:7" ht="15" customHeight="1">
      <c r="A118" s="31">
        <v>786215</v>
      </c>
      <c r="B118" s="20" t="s">
        <v>2</v>
      </c>
      <c r="C118" s="21">
        <v>44596</v>
      </c>
      <c r="D118" s="20" t="s">
        <v>114</v>
      </c>
      <c r="E118" s="22">
        <v>523.55</v>
      </c>
      <c r="F118" s="22">
        <v>0</v>
      </c>
      <c r="G118" s="32">
        <f t="shared" si="1"/>
        <v>459242665.33000004</v>
      </c>
    </row>
    <row r="119" spans="1:7" ht="15" customHeight="1">
      <c r="A119" s="31">
        <v>786216</v>
      </c>
      <c r="B119" s="20" t="s">
        <v>2</v>
      </c>
      <c r="C119" s="21">
        <v>44596</v>
      </c>
      <c r="D119" s="20" t="s">
        <v>115</v>
      </c>
      <c r="E119" s="22">
        <v>3650</v>
      </c>
      <c r="F119" s="22">
        <v>0</v>
      </c>
      <c r="G119" s="32">
        <f t="shared" si="1"/>
        <v>459246315.33000004</v>
      </c>
    </row>
    <row r="120" spans="1:7" ht="15" customHeight="1">
      <c r="A120" s="31">
        <v>786218</v>
      </c>
      <c r="B120" s="20" t="s">
        <v>2</v>
      </c>
      <c r="C120" s="21">
        <v>44596</v>
      </c>
      <c r="D120" s="20" t="s">
        <v>116</v>
      </c>
      <c r="E120" s="22">
        <v>400</v>
      </c>
      <c r="F120" s="22">
        <v>0</v>
      </c>
      <c r="G120" s="32">
        <f t="shared" si="1"/>
        <v>459246715.33000004</v>
      </c>
    </row>
    <row r="121" spans="1:7" ht="15" customHeight="1">
      <c r="A121" s="31">
        <v>786219</v>
      </c>
      <c r="B121" s="20" t="s">
        <v>2</v>
      </c>
      <c r="C121" s="21">
        <v>44596</v>
      </c>
      <c r="D121" s="20" t="s">
        <v>117</v>
      </c>
      <c r="E121" s="22">
        <v>2800</v>
      </c>
      <c r="F121" s="22">
        <v>0</v>
      </c>
      <c r="G121" s="32">
        <f t="shared" si="1"/>
        <v>459249515.33000004</v>
      </c>
    </row>
    <row r="122" spans="1:7" ht="15" customHeight="1">
      <c r="A122" s="31">
        <v>786220</v>
      </c>
      <c r="B122" s="20" t="s">
        <v>2</v>
      </c>
      <c r="C122" s="21">
        <v>44596</v>
      </c>
      <c r="D122" s="20" t="s">
        <v>118</v>
      </c>
      <c r="E122" s="22">
        <v>21784.62</v>
      </c>
      <c r="F122" s="22">
        <v>0</v>
      </c>
      <c r="G122" s="32">
        <f t="shared" si="1"/>
        <v>459271299.95000005</v>
      </c>
    </row>
    <row r="123" spans="1:7" ht="15" customHeight="1">
      <c r="A123" s="31">
        <v>786221</v>
      </c>
      <c r="B123" s="20" t="s">
        <v>2</v>
      </c>
      <c r="C123" s="21">
        <v>44596</v>
      </c>
      <c r="D123" s="20" t="s">
        <v>119</v>
      </c>
      <c r="E123" s="22">
        <v>5800</v>
      </c>
      <c r="F123" s="22">
        <v>0</v>
      </c>
      <c r="G123" s="32">
        <f t="shared" si="1"/>
        <v>459277099.95000005</v>
      </c>
    </row>
    <row r="124" spans="1:7" ht="15" customHeight="1">
      <c r="A124" s="31">
        <v>786222</v>
      </c>
      <c r="B124" s="20" t="s">
        <v>2</v>
      </c>
      <c r="C124" s="21">
        <v>44596</v>
      </c>
      <c r="D124" s="20" t="s">
        <v>120</v>
      </c>
      <c r="E124" s="22">
        <v>5800</v>
      </c>
      <c r="F124" s="22">
        <v>0</v>
      </c>
      <c r="G124" s="32">
        <f t="shared" si="1"/>
        <v>459282899.95000005</v>
      </c>
    </row>
    <row r="125" spans="1:7" ht="15" customHeight="1">
      <c r="A125" s="31">
        <v>786223</v>
      </c>
      <c r="B125" s="20" t="s">
        <v>2</v>
      </c>
      <c r="C125" s="21">
        <v>44596</v>
      </c>
      <c r="D125" s="20" t="s">
        <v>121</v>
      </c>
      <c r="E125" s="22">
        <v>5800</v>
      </c>
      <c r="F125" s="22">
        <v>0</v>
      </c>
      <c r="G125" s="32">
        <f t="shared" si="1"/>
        <v>459288699.95000005</v>
      </c>
    </row>
    <row r="126" spans="1:7" ht="15" customHeight="1">
      <c r="A126" s="31">
        <v>786224</v>
      </c>
      <c r="B126" s="20" t="s">
        <v>2</v>
      </c>
      <c r="C126" s="21">
        <v>44596</v>
      </c>
      <c r="D126" s="20" t="s">
        <v>122</v>
      </c>
      <c r="E126" s="22">
        <v>3500</v>
      </c>
      <c r="F126" s="22">
        <v>0</v>
      </c>
      <c r="G126" s="32">
        <f t="shared" si="1"/>
        <v>459292199.95000005</v>
      </c>
    </row>
    <row r="127" spans="1:7" ht="15" customHeight="1">
      <c r="A127" s="31">
        <v>786431</v>
      </c>
      <c r="B127" s="20" t="s">
        <v>2</v>
      </c>
      <c r="C127" s="21">
        <v>44596</v>
      </c>
      <c r="D127" s="20" t="s">
        <v>123</v>
      </c>
      <c r="E127" s="22">
        <v>5800</v>
      </c>
      <c r="F127" s="22">
        <v>0</v>
      </c>
      <c r="G127" s="32">
        <f t="shared" si="1"/>
        <v>459297999.95000005</v>
      </c>
    </row>
    <row r="128" spans="1:7" ht="15" customHeight="1">
      <c r="A128" s="31">
        <v>786441</v>
      </c>
      <c r="B128" s="20" t="s">
        <v>2</v>
      </c>
      <c r="C128" s="21">
        <v>44596</v>
      </c>
      <c r="D128" s="20" t="s">
        <v>124</v>
      </c>
      <c r="E128" s="22">
        <v>24054</v>
      </c>
      <c r="F128" s="22">
        <v>0</v>
      </c>
      <c r="G128" s="32">
        <f t="shared" si="1"/>
        <v>459322053.95000005</v>
      </c>
    </row>
    <row r="129" spans="1:7" ht="15" customHeight="1">
      <c r="A129" s="31">
        <v>786516</v>
      </c>
      <c r="B129" s="20" t="s">
        <v>2</v>
      </c>
      <c r="C129" s="21">
        <v>44596</v>
      </c>
      <c r="D129" s="20" t="s">
        <v>26</v>
      </c>
      <c r="E129" s="22">
        <v>16500</v>
      </c>
      <c r="F129" s="22">
        <v>0</v>
      </c>
      <c r="G129" s="32">
        <f t="shared" si="1"/>
        <v>459338553.95000005</v>
      </c>
    </row>
    <row r="130" spans="1:7" ht="15" customHeight="1">
      <c r="A130" s="31">
        <v>786517</v>
      </c>
      <c r="B130" s="20" t="s">
        <v>2</v>
      </c>
      <c r="C130" s="21">
        <v>44596</v>
      </c>
      <c r="D130" s="20" t="s">
        <v>26</v>
      </c>
      <c r="E130" s="22">
        <v>5500</v>
      </c>
      <c r="F130" s="22">
        <v>0</v>
      </c>
      <c r="G130" s="32">
        <f t="shared" si="1"/>
        <v>459344053.95000005</v>
      </c>
    </row>
    <row r="131" spans="1:7" ht="15" customHeight="1">
      <c r="A131" s="31">
        <v>786518</v>
      </c>
      <c r="B131" s="20" t="s">
        <v>2</v>
      </c>
      <c r="C131" s="21">
        <v>44596</v>
      </c>
      <c r="D131" s="20" t="s">
        <v>26</v>
      </c>
      <c r="E131" s="22">
        <v>29000</v>
      </c>
      <c r="F131" s="22">
        <v>0</v>
      </c>
      <c r="G131" s="32">
        <f t="shared" si="1"/>
        <v>459373053.95000005</v>
      </c>
    </row>
    <row r="132" spans="1:7" ht="15" customHeight="1">
      <c r="A132" s="31">
        <v>786519</v>
      </c>
      <c r="B132" s="20" t="s">
        <v>2</v>
      </c>
      <c r="C132" s="21">
        <v>44596</v>
      </c>
      <c r="D132" s="20" t="s">
        <v>26</v>
      </c>
      <c r="E132" s="22">
        <v>1500</v>
      </c>
      <c r="F132" s="22">
        <v>0</v>
      </c>
      <c r="G132" s="32">
        <f t="shared" si="1"/>
        <v>459374553.95000005</v>
      </c>
    </row>
    <row r="133" spans="1:7" ht="15" customHeight="1">
      <c r="A133" s="31">
        <v>786520</v>
      </c>
      <c r="B133" s="20" t="s">
        <v>2</v>
      </c>
      <c r="C133" s="21">
        <v>44596</v>
      </c>
      <c r="D133" s="20" t="s">
        <v>26</v>
      </c>
      <c r="E133" s="22">
        <v>500</v>
      </c>
      <c r="F133" s="22">
        <v>0</v>
      </c>
      <c r="G133" s="32">
        <f t="shared" si="1"/>
        <v>459375053.95000005</v>
      </c>
    </row>
    <row r="134" spans="1:7" ht="15" customHeight="1">
      <c r="A134" s="31">
        <v>785354</v>
      </c>
      <c r="B134" s="20" t="s">
        <v>0</v>
      </c>
      <c r="C134" s="21">
        <v>44599</v>
      </c>
      <c r="D134" s="39" t="s">
        <v>749</v>
      </c>
      <c r="E134" s="22">
        <v>0</v>
      </c>
      <c r="F134" s="22">
        <v>11200</v>
      </c>
      <c r="G134" s="32">
        <f t="shared" si="1"/>
        <v>459363853.95000005</v>
      </c>
    </row>
    <row r="135" spans="1:7" ht="15" customHeight="1">
      <c r="A135" s="31">
        <v>785474</v>
      </c>
      <c r="B135" s="20" t="s">
        <v>0</v>
      </c>
      <c r="C135" s="21">
        <v>44599</v>
      </c>
      <c r="D135" s="20" t="s">
        <v>126</v>
      </c>
      <c r="E135" s="22">
        <v>0</v>
      </c>
      <c r="F135" s="22">
        <v>13000000</v>
      </c>
      <c r="G135" s="32">
        <f t="shared" si="1"/>
        <v>446363853.95000005</v>
      </c>
    </row>
    <row r="136" spans="1:7" ht="15" customHeight="1">
      <c r="A136" s="31">
        <v>786011</v>
      </c>
      <c r="B136" s="20" t="s">
        <v>127</v>
      </c>
      <c r="C136" s="21">
        <v>44599</v>
      </c>
      <c r="D136" s="20" t="s">
        <v>128</v>
      </c>
      <c r="E136" s="22">
        <v>31770.43</v>
      </c>
      <c r="F136" s="22">
        <v>0</v>
      </c>
      <c r="G136" s="32">
        <f t="shared" si="1"/>
        <v>446395624.38000005</v>
      </c>
    </row>
    <row r="137" spans="1:7" ht="15" customHeight="1">
      <c r="A137" s="31">
        <v>786181</v>
      </c>
      <c r="B137" s="20" t="s">
        <v>2</v>
      </c>
      <c r="C137" s="21">
        <v>44599</v>
      </c>
      <c r="D137" s="20" t="s">
        <v>129</v>
      </c>
      <c r="E137" s="22">
        <v>44.22</v>
      </c>
      <c r="F137" s="22">
        <v>0</v>
      </c>
      <c r="G137" s="32">
        <f t="shared" si="1"/>
        <v>446395668.6000001</v>
      </c>
    </row>
    <row r="138" spans="1:7" ht="15" customHeight="1">
      <c r="A138" s="31">
        <v>786182</v>
      </c>
      <c r="B138" s="20" t="s">
        <v>2</v>
      </c>
      <c r="C138" s="21">
        <v>44599</v>
      </c>
      <c r="D138" s="20" t="s">
        <v>129</v>
      </c>
      <c r="E138" s="22">
        <v>256.51</v>
      </c>
      <c r="F138" s="22">
        <v>0</v>
      </c>
      <c r="G138" s="32">
        <f t="shared" si="1"/>
        <v>446395925.1100001</v>
      </c>
    </row>
    <row r="139" spans="1:7" ht="15" customHeight="1">
      <c r="A139" s="31">
        <v>786183</v>
      </c>
      <c r="B139" s="20" t="s">
        <v>2</v>
      </c>
      <c r="C139" s="21">
        <v>44599</v>
      </c>
      <c r="D139" s="20" t="s">
        <v>130</v>
      </c>
      <c r="E139" s="22">
        <v>119.84</v>
      </c>
      <c r="F139" s="22">
        <v>0</v>
      </c>
      <c r="G139" s="32">
        <f t="shared" si="1"/>
        <v>446396044.95000005</v>
      </c>
    </row>
    <row r="140" spans="1:7" ht="15" customHeight="1">
      <c r="A140" s="31">
        <v>786226</v>
      </c>
      <c r="B140" s="20" t="s">
        <v>2</v>
      </c>
      <c r="C140" s="21">
        <v>44599</v>
      </c>
      <c r="D140" s="20" t="s">
        <v>131</v>
      </c>
      <c r="E140" s="22">
        <v>760</v>
      </c>
      <c r="F140" s="22">
        <v>0</v>
      </c>
      <c r="G140" s="32">
        <f t="shared" si="1"/>
        <v>446396804.95000005</v>
      </c>
    </row>
    <row r="141" spans="1:7" ht="15" customHeight="1">
      <c r="A141" s="31">
        <v>786227</v>
      </c>
      <c r="B141" s="20" t="s">
        <v>2</v>
      </c>
      <c r="C141" s="21">
        <v>44599</v>
      </c>
      <c r="D141" s="20" t="s">
        <v>132</v>
      </c>
      <c r="E141" s="22">
        <v>3838</v>
      </c>
      <c r="F141" s="22">
        <v>0</v>
      </c>
      <c r="G141" s="32">
        <f t="shared" si="1"/>
        <v>446400642.95000005</v>
      </c>
    </row>
    <row r="142" spans="1:7" ht="15" customHeight="1">
      <c r="A142" s="31">
        <v>786228</v>
      </c>
      <c r="B142" s="20" t="s">
        <v>2</v>
      </c>
      <c r="C142" s="21">
        <v>44599</v>
      </c>
      <c r="D142" s="20" t="s">
        <v>133</v>
      </c>
      <c r="E142" s="22">
        <v>900</v>
      </c>
      <c r="F142" s="22">
        <v>0</v>
      </c>
      <c r="G142" s="32">
        <f aca="true" t="shared" si="2" ref="G142:G205">+G141+E142-F142</f>
        <v>446401542.95000005</v>
      </c>
    </row>
    <row r="143" spans="1:7" ht="15" customHeight="1">
      <c r="A143" s="31">
        <v>786229</v>
      </c>
      <c r="B143" s="20" t="s">
        <v>2</v>
      </c>
      <c r="C143" s="21">
        <v>44599</v>
      </c>
      <c r="D143" s="20" t="s">
        <v>134</v>
      </c>
      <c r="E143" s="22">
        <v>520</v>
      </c>
      <c r="F143" s="22">
        <v>0</v>
      </c>
      <c r="G143" s="32">
        <f t="shared" si="2"/>
        <v>446402062.95000005</v>
      </c>
    </row>
    <row r="144" spans="1:7" ht="15" customHeight="1">
      <c r="A144" s="31">
        <v>786230</v>
      </c>
      <c r="B144" s="20" t="s">
        <v>2</v>
      </c>
      <c r="C144" s="21">
        <v>44599</v>
      </c>
      <c r="D144" s="20" t="s">
        <v>135</v>
      </c>
      <c r="E144" s="22">
        <v>2941</v>
      </c>
      <c r="F144" s="22">
        <v>0</v>
      </c>
      <c r="G144" s="32">
        <f t="shared" si="2"/>
        <v>446405003.95000005</v>
      </c>
    </row>
    <row r="145" spans="1:7" ht="15" customHeight="1">
      <c r="A145" s="31">
        <v>786231</v>
      </c>
      <c r="B145" s="20" t="s">
        <v>2</v>
      </c>
      <c r="C145" s="21">
        <v>44599</v>
      </c>
      <c r="D145" s="20" t="s">
        <v>136</v>
      </c>
      <c r="E145" s="22">
        <v>1426</v>
      </c>
      <c r="F145" s="22">
        <v>0</v>
      </c>
      <c r="G145" s="32">
        <f t="shared" si="2"/>
        <v>446406429.95000005</v>
      </c>
    </row>
    <row r="146" spans="1:7" ht="15" customHeight="1">
      <c r="A146" s="31">
        <v>786232</v>
      </c>
      <c r="B146" s="20" t="s">
        <v>2</v>
      </c>
      <c r="C146" s="21">
        <v>44599</v>
      </c>
      <c r="D146" s="20" t="s">
        <v>137</v>
      </c>
      <c r="E146" s="22">
        <v>112854.99</v>
      </c>
      <c r="F146" s="22">
        <v>0</v>
      </c>
      <c r="G146" s="32">
        <f t="shared" si="2"/>
        <v>446519284.94000006</v>
      </c>
    </row>
    <row r="147" spans="1:7" ht="15" customHeight="1">
      <c r="A147" s="31">
        <v>786233</v>
      </c>
      <c r="B147" s="20" t="s">
        <v>2</v>
      </c>
      <c r="C147" s="21">
        <v>44599</v>
      </c>
      <c r="D147" s="20" t="s">
        <v>138</v>
      </c>
      <c r="E147" s="22">
        <v>8975.12</v>
      </c>
      <c r="F147" s="22">
        <v>0</v>
      </c>
      <c r="G147" s="32">
        <f t="shared" si="2"/>
        <v>446528260.06000006</v>
      </c>
    </row>
    <row r="148" spans="1:7" ht="15" customHeight="1">
      <c r="A148" s="31">
        <v>786234</v>
      </c>
      <c r="B148" s="20" t="s">
        <v>2</v>
      </c>
      <c r="C148" s="21">
        <v>44599</v>
      </c>
      <c r="D148" s="20" t="s">
        <v>139</v>
      </c>
      <c r="E148" s="22">
        <v>4408</v>
      </c>
      <c r="F148" s="22">
        <v>0</v>
      </c>
      <c r="G148" s="32">
        <f t="shared" si="2"/>
        <v>446532668.06000006</v>
      </c>
    </row>
    <row r="149" spans="1:7" ht="15" customHeight="1">
      <c r="A149" s="31">
        <v>786235</v>
      </c>
      <c r="B149" s="20" t="s">
        <v>2</v>
      </c>
      <c r="C149" s="21">
        <v>44599</v>
      </c>
      <c r="D149" s="20" t="s">
        <v>140</v>
      </c>
      <c r="E149" s="22">
        <v>1286.67</v>
      </c>
      <c r="F149" s="22">
        <v>0</v>
      </c>
      <c r="G149" s="32">
        <f t="shared" si="2"/>
        <v>446533954.7300001</v>
      </c>
    </row>
    <row r="150" spans="1:7" ht="15" customHeight="1">
      <c r="A150" s="31">
        <v>786236</v>
      </c>
      <c r="B150" s="20" t="s">
        <v>2</v>
      </c>
      <c r="C150" s="21">
        <v>44599</v>
      </c>
      <c r="D150" s="20" t="s">
        <v>141</v>
      </c>
      <c r="E150" s="22">
        <v>6327</v>
      </c>
      <c r="F150" s="22">
        <v>0</v>
      </c>
      <c r="G150" s="32">
        <f t="shared" si="2"/>
        <v>446540281.7300001</v>
      </c>
    </row>
    <row r="151" spans="1:7" ht="15" customHeight="1">
      <c r="A151" s="31">
        <v>786237</v>
      </c>
      <c r="B151" s="20" t="s">
        <v>2</v>
      </c>
      <c r="C151" s="21">
        <v>44599</v>
      </c>
      <c r="D151" s="20" t="s">
        <v>142</v>
      </c>
      <c r="E151" s="22">
        <v>133.33</v>
      </c>
      <c r="F151" s="22">
        <v>0</v>
      </c>
      <c r="G151" s="32">
        <f t="shared" si="2"/>
        <v>446540415.06000006</v>
      </c>
    </row>
    <row r="152" spans="1:7" ht="15" customHeight="1">
      <c r="A152" s="31">
        <v>786238</v>
      </c>
      <c r="B152" s="20" t="s">
        <v>2</v>
      </c>
      <c r="C152" s="21">
        <v>44599</v>
      </c>
      <c r="D152" s="20" t="s">
        <v>143</v>
      </c>
      <c r="E152" s="22">
        <v>4645.32</v>
      </c>
      <c r="F152" s="22">
        <v>0</v>
      </c>
      <c r="G152" s="32">
        <f t="shared" si="2"/>
        <v>446545060.38000005</v>
      </c>
    </row>
    <row r="153" spans="1:7" ht="15" customHeight="1">
      <c r="A153" s="31">
        <v>786239</v>
      </c>
      <c r="B153" s="20" t="s">
        <v>2</v>
      </c>
      <c r="C153" s="21">
        <v>44599</v>
      </c>
      <c r="D153" s="20" t="s">
        <v>144</v>
      </c>
      <c r="E153" s="22">
        <v>736</v>
      </c>
      <c r="F153" s="22">
        <v>0</v>
      </c>
      <c r="G153" s="32">
        <f t="shared" si="2"/>
        <v>446545796.38000005</v>
      </c>
    </row>
    <row r="154" spans="1:7" ht="15" customHeight="1">
      <c r="A154" s="31">
        <v>786240</v>
      </c>
      <c r="B154" s="20" t="s">
        <v>2</v>
      </c>
      <c r="C154" s="21">
        <v>44599</v>
      </c>
      <c r="D154" s="20" t="s">
        <v>145</v>
      </c>
      <c r="E154" s="22">
        <v>6659.83</v>
      </c>
      <c r="F154" s="22">
        <v>0</v>
      </c>
      <c r="G154" s="32">
        <f t="shared" si="2"/>
        <v>446552456.21000004</v>
      </c>
    </row>
    <row r="155" spans="1:7" ht="15" customHeight="1">
      <c r="A155" s="31">
        <v>786242</v>
      </c>
      <c r="B155" s="20" t="s">
        <v>2</v>
      </c>
      <c r="C155" s="21">
        <v>44599</v>
      </c>
      <c r="D155" s="20" t="s">
        <v>146</v>
      </c>
      <c r="E155" s="22">
        <v>9590</v>
      </c>
      <c r="F155" s="22">
        <v>0</v>
      </c>
      <c r="G155" s="32">
        <f t="shared" si="2"/>
        <v>446562046.21000004</v>
      </c>
    </row>
    <row r="156" spans="1:7" ht="15" customHeight="1">
      <c r="A156" s="31">
        <v>786243</v>
      </c>
      <c r="B156" s="20" t="s">
        <v>2</v>
      </c>
      <c r="C156" s="21">
        <v>44599</v>
      </c>
      <c r="D156" s="20" t="s">
        <v>147</v>
      </c>
      <c r="E156" s="22">
        <v>7374</v>
      </c>
      <c r="F156" s="22">
        <v>0</v>
      </c>
      <c r="G156" s="32">
        <f t="shared" si="2"/>
        <v>446569420.21000004</v>
      </c>
    </row>
    <row r="157" spans="1:7" ht="15" customHeight="1">
      <c r="A157" s="31">
        <v>786244</v>
      </c>
      <c r="B157" s="20" t="s">
        <v>2</v>
      </c>
      <c r="C157" s="21">
        <v>44599</v>
      </c>
      <c r="D157" s="20" t="s">
        <v>148</v>
      </c>
      <c r="E157" s="22">
        <v>15734.88</v>
      </c>
      <c r="F157" s="22">
        <v>0</v>
      </c>
      <c r="G157" s="32">
        <f t="shared" si="2"/>
        <v>446585155.09000003</v>
      </c>
    </row>
    <row r="158" spans="1:7" ht="15" customHeight="1">
      <c r="A158" s="31">
        <v>786245</v>
      </c>
      <c r="B158" s="20" t="s">
        <v>2</v>
      </c>
      <c r="C158" s="21">
        <v>44599</v>
      </c>
      <c r="D158" s="20" t="s">
        <v>149</v>
      </c>
      <c r="E158" s="22">
        <v>15664.32</v>
      </c>
      <c r="F158" s="22">
        <v>0</v>
      </c>
      <c r="G158" s="32">
        <f t="shared" si="2"/>
        <v>446600819.41</v>
      </c>
    </row>
    <row r="159" spans="1:7" ht="15" customHeight="1">
      <c r="A159" s="31">
        <v>786246</v>
      </c>
      <c r="B159" s="20" t="s">
        <v>2</v>
      </c>
      <c r="C159" s="21">
        <v>44599</v>
      </c>
      <c r="D159" s="20" t="s">
        <v>150</v>
      </c>
      <c r="E159" s="22">
        <v>15593.76</v>
      </c>
      <c r="F159" s="22">
        <v>0</v>
      </c>
      <c r="G159" s="32">
        <f t="shared" si="2"/>
        <v>446616413.17</v>
      </c>
    </row>
    <row r="160" spans="1:7" ht="15" customHeight="1">
      <c r="A160" s="31">
        <v>786247</v>
      </c>
      <c r="B160" s="20" t="s">
        <v>2</v>
      </c>
      <c r="C160" s="21">
        <v>44599</v>
      </c>
      <c r="D160" s="20" t="s">
        <v>151</v>
      </c>
      <c r="E160" s="22">
        <v>69294.26</v>
      </c>
      <c r="F160" s="22">
        <v>0</v>
      </c>
      <c r="G160" s="32">
        <f t="shared" si="2"/>
        <v>446685707.43</v>
      </c>
    </row>
    <row r="161" spans="1:7" ht="15" customHeight="1">
      <c r="A161" s="31">
        <v>786248</v>
      </c>
      <c r="B161" s="20" t="s">
        <v>2</v>
      </c>
      <c r="C161" s="21">
        <v>44599</v>
      </c>
      <c r="D161" s="20" t="s">
        <v>152</v>
      </c>
      <c r="E161" s="22">
        <v>4322.54</v>
      </c>
      <c r="F161" s="22">
        <v>0</v>
      </c>
      <c r="G161" s="32">
        <f t="shared" si="2"/>
        <v>446690029.97</v>
      </c>
    </row>
    <row r="162" spans="1:7" ht="15" customHeight="1">
      <c r="A162" s="31">
        <v>786249</v>
      </c>
      <c r="B162" s="20" t="s">
        <v>2</v>
      </c>
      <c r="C162" s="21">
        <v>44599</v>
      </c>
      <c r="D162" s="20" t="s">
        <v>153</v>
      </c>
      <c r="E162" s="22">
        <v>100108.15</v>
      </c>
      <c r="F162" s="22">
        <v>0</v>
      </c>
      <c r="G162" s="32">
        <f t="shared" si="2"/>
        <v>446790138.12</v>
      </c>
    </row>
    <row r="163" spans="1:7" ht="15" customHeight="1">
      <c r="A163" s="31">
        <v>786250</v>
      </c>
      <c r="B163" s="20" t="s">
        <v>2</v>
      </c>
      <c r="C163" s="21">
        <v>44599</v>
      </c>
      <c r="D163" s="20" t="s">
        <v>154</v>
      </c>
      <c r="E163" s="22">
        <v>670</v>
      </c>
      <c r="F163" s="22">
        <v>0</v>
      </c>
      <c r="G163" s="32">
        <f t="shared" si="2"/>
        <v>446790808.12</v>
      </c>
    </row>
    <row r="164" spans="1:7" ht="15" customHeight="1">
      <c r="A164" s="31">
        <v>786251</v>
      </c>
      <c r="B164" s="20" t="s">
        <v>2</v>
      </c>
      <c r="C164" s="21">
        <v>44599</v>
      </c>
      <c r="D164" s="20" t="s">
        <v>155</v>
      </c>
      <c r="E164" s="22">
        <v>5186</v>
      </c>
      <c r="F164" s="22">
        <v>0</v>
      </c>
      <c r="G164" s="32">
        <f t="shared" si="2"/>
        <v>446795994.12</v>
      </c>
    </row>
    <row r="165" spans="1:7" ht="15" customHeight="1">
      <c r="A165" s="31">
        <v>786252</v>
      </c>
      <c r="B165" s="20" t="s">
        <v>2</v>
      </c>
      <c r="C165" s="21">
        <v>44599</v>
      </c>
      <c r="D165" s="20" t="s">
        <v>156</v>
      </c>
      <c r="E165" s="22">
        <v>770</v>
      </c>
      <c r="F165" s="22">
        <v>0</v>
      </c>
      <c r="G165" s="32">
        <f t="shared" si="2"/>
        <v>446796764.12</v>
      </c>
    </row>
    <row r="166" spans="1:7" ht="15" customHeight="1">
      <c r="A166" s="31">
        <v>786253</v>
      </c>
      <c r="B166" s="20" t="s">
        <v>2</v>
      </c>
      <c r="C166" s="21">
        <v>44599</v>
      </c>
      <c r="D166" s="20" t="s">
        <v>157</v>
      </c>
      <c r="E166" s="22">
        <v>1080</v>
      </c>
      <c r="F166" s="22">
        <v>0</v>
      </c>
      <c r="G166" s="32">
        <f t="shared" si="2"/>
        <v>446797844.12</v>
      </c>
    </row>
    <row r="167" spans="1:7" ht="15" customHeight="1">
      <c r="A167" s="31">
        <v>786442</v>
      </c>
      <c r="B167" s="20" t="s">
        <v>2</v>
      </c>
      <c r="C167" s="21">
        <v>44599</v>
      </c>
      <c r="D167" s="20" t="s">
        <v>158</v>
      </c>
      <c r="E167" s="22">
        <v>1500</v>
      </c>
      <c r="F167" s="22">
        <v>0</v>
      </c>
      <c r="G167" s="32">
        <f t="shared" si="2"/>
        <v>446799344.12</v>
      </c>
    </row>
    <row r="168" spans="1:7" ht="15" customHeight="1">
      <c r="A168" s="31">
        <v>786443</v>
      </c>
      <c r="B168" s="20" t="s">
        <v>2</v>
      </c>
      <c r="C168" s="21">
        <v>44599</v>
      </c>
      <c r="D168" s="20" t="s">
        <v>159</v>
      </c>
      <c r="E168" s="22">
        <v>1500</v>
      </c>
      <c r="F168" s="22">
        <v>0</v>
      </c>
      <c r="G168" s="32">
        <f t="shared" si="2"/>
        <v>446800844.12</v>
      </c>
    </row>
    <row r="169" spans="1:7" ht="15" customHeight="1">
      <c r="A169" s="31">
        <v>786521</v>
      </c>
      <c r="B169" s="20" t="s">
        <v>2</v>
      </c>
      <c r="C169" s="21">
        <v>44599</v>
      </c>
      <c r="D169" s="20" t="s">
        <v>26</v>
      </c>
      <c r="E169" s="22">
        <v>6500</v>
      </c>
      <c r="F169" s="22">
        <v>0</v>
      </c>
      <c r="G169" s="32">
        <f t="shared" si="2"/>
        <v>446807344.12</v>
      </c>
    </row>
    <row r="170" spans="1:7" ht="15" customHeight="1">
      <c r="A170" s="31">
        <v>786522</v>
      </c>
      <c r="B170" s="20" t="s">
        <v>2</v>
      </c>
      <c r="C170" s="21">
        <v>44599</v>
      </c>
      <c r="D170" s="20" t="s">
        <v>26</v>
      </c>
      <c r="E170" s="22">
        <v>1000</v>
      </c>
      <c r="F170" s="22">
        <v>0</v>
      </c>
      <c r="G170" s="32">
        <f t="shared" si="2"/>
        <v>446808344.12</v>
      </c>
    </row>
    <row r="171" spans="1:7" ht="15" customHeight="1">
      <c r="A171" s="31">
        <v>786523</v>
      </c>
      <c r="B171" s="20" t="s">
        <v>2</v>
      </c>
      <c r="C171" s="21">
        <v>44599</v>
      </c>
      <c r="D171" s="20" t="s">
        <v>26</v>
      </c>
      <c r="E171" s="22">
        <v>500</v>
      </c>
      <c r="F171" s="22">
        <v>0</v>
      </c>
      <c r="G171" s="32">
        <f t="shared" si="2"/>
        <v>446808844.12</v>
      </c>
    </row>
    <row r="172" spans="1:7" ht="15" customHeight="1">
      <c r="A172" s="31">
        <v>786524</v>
      </c>
      <c r="B172" s="20" t="s">
        <v>2</v>
      </c>
      <c r="C172" s="21">
        <v>44599</v>
      </c>
      <c r="D172" s="20" t="s">
        <v>26</v>
      </c>
      <c r="E172" s="22">
        <v>9000</v>
      </c>
      <c r="F172" s="22">
        <v>0</v>
      </c>
      <c r="G172" s="32">
        <f t="shared" si="2"/>
        <v>446817844.12</v>
      </c>
    </row>
    <row r="173" spans="1:7" ht="15" customHeight="1">
      <c r="A173" s="31">
        <v>786525</v>
      </c>
      <c r="B173" s="20" t="s">
        <v>2</v>
      </c>
      <c r="C173" s="21">
        <v>44599</v>
      </c>
      <c r="D173" s="20" t="s">
        <v>26</v>
      </c>
      <c r="E173" s="22">
        <v>3500</v>
      </c>
      <c r="F173" s="22">
        <v>0</v>
      </c>
      <c r="G173" s="32">
        <f t="shared" si="2"/>
        <v>446821344.12</v>
      </c>
    </row>
    <row r="174" spans="1:7" ht="15" customHeight="1">
      <c r="A174" s="31">
        <v>786526</v>
      </c>
      <c r="B174" s="20" t="s">
        <v>2</v>
      </c>
      <c r="C174" s="21">
        <v>44599</v>
      </c>
      <c r="D174" s="20" t="s">
        <v>26</v>
      </c>
      <c r="E174" s="22">
        <v>500</v>
      </c>
      <c r="F174" s="22">
        <v>0</v>
      </c>
      <c r="G174" s="32">
        <f t="shared" si="2"/>
        <v>446821844.12</v>
      </c>
    </row>
    <row r="175" spans="1:7" ht="15" customHeight="1">
      <c r="A175" s="31">
        <v>786527</v>
      </c>
      <c r="B175" s="20" t="s">
        <v>2</v>
      </c>
      <c r="C175" s="21">
        <v>44599</v>
      </c>
      <c r="D175" s="20" t="s">
        <v>26</v>
      </c>
      <c r="E175" s="22">
        <v>1500</v>
      </c>
      <c r="F175" s="22">
        <v>0</v>
      </c>
      <c r="G175" s="32">
        <f t="shared" si="2"/>
        <v>446823344.12</v>
      </c>
    </row>
    <row r="176" spans="1:7" ht="15" customHeight="1">
      <c r="A176" s="31">
        <v>785383</v>
      </c>
      <c r="B176" s="20" t="s">
        <v>0</v>
      </c>
      <c r="C176" s="21">
        <v>44600</v>
      </c>
      <c r="D176" s="20" t="s">
        <v>160</v>
      </c>
      <c r="E176" s="22">
        <v>0</v>
      </c>
      <c r="F176" s="22">
        <v>2009166.34</v>
      </c>
      <c r="G176" s="32">
        <f t="shared" si="2"/>
        <v>444814177.78000003</v>
      </c>
    </row>
    <row r="177" spans="1:7" ht="15" customHeight="1">
      <c r="A177" s="31">
        <v>785384</v>
      </c>
      <c r="B177" s="20" t="s">
        <v>0</v>
      </c>
      <c r="C177" s="21">
        <v>44600</v>
      </c>
      <c r="D177" s="39" t="s">
        <v>750</v>
      </c>
      <c r="E177" s="22">
        <v>0</v>
      </c>
      <c r="F177" s="22">
        <v>70926241.05</v>
      </c>
      <c r="G177" s="32">
        <f t="shared" si="2"/>
        <v>373887936.73</v>
      </c>
    </row>
    <row r="178" spans="1:7" ht="15" customHeight="1">
      <c r="A178" s="31">
        <v>785385</v>
      </c>
      <c r="B178" s="20" t="s">
        <v>0</v>
      </c>
      <c r="C178" s="21">
        <v>44600</v>
      </c>
      <c r="D178" s="39" t="s">
        <v>750</v>
      </c>
      <c r="E178" s="22">
        <v>0</v>
      </c>
      <c r="F178" s="22">
        <v>73604662.09</v>
      </c>
      <c r="G178" s="32">
        <f t="shared" si="2"/>
        <v>300283274.64</v>
      </c>
    </row>
    <row r="179" spans="1:7" ht="15" customHeight="1">
      <c r="A179" s="31">
        <v>785393</v>
      </c>
      <c r="B179" s="20" t="s">
        <v>0</v>
      </c>
      <c r="C179" s="21">
        <v>44600</v>
      </c>
      <c r="D179" s="20" t="s">
        <v>170</v>
      </c>
      <c r="E179" s="22">
        <v>6015106.78</v>
      </c>
      <c r="F179" s="22">
        <v>0</v>
      </c>
      <c r="G179" s="32">
        <f t="shared" si="2"/>
        <v>306298381.41999996</v>
      </c>
    </row>
    <row r="180" spans="1:7" ht="15" customHeight="1">
      <c r="A180" s="31">
        <v>785395</v>
      </c>
      <c r="B180" s="20" t="s">
        <v>0</v>
      </c>
      <c r="C180" s="21">
        <v>44600</v>
      </c>
      <c r="D180" s="39" t="s">
        <v>751</v>
      </c>
      <c r="E180" s="22">
        <v>0</v>
      </c>
      <c r="F180" s="22">
        <v>12350</v>
      </c>
      <c r="G180" s="32">
        <f t="shared" si="2"/>
        <v>306286031.41999996</v>
      </c>
    </row>
    <row r="181" spans="1:7" ht="15" customHeight="1">
      <c r="A181" s="31">
        <v>785448</v>
      </c>
      <c r="B181" s="20" t="s">
        <v>0</v>
      </c>
      <c r="C181" s="21">
        <v>44600</v>
      </c>
      <c r="D181" s="20" t="s">
        <v>219</v>
      </c>
      <c r="E181" s="22">
        <v>0</v>
      </c>
      <c r="F181" s="22">
        <v>3800</v>
      </c>
      <c r="G181" s="32">
        <f t="shared" si="2"/>
        <v>306282231.41999996</v>
      </c>
    </row>
    <row r="182" spans="1:7" ht="15" customHeight="1">
      <c r="A182" s="33" t="s">
        <v>161</v>
      </c>
      <c r="B182" s="20" t="s">
        <v>3</v>
      </c>
      <c r="C182" s="21">
        <v>44600</v>
      </c>
      <c r="D182" s="20" t="s">
        <v>91</v>
      </c>
      <c r="E182" s="22">
        <v>0</v>
      </c>
      <c r="F182" s="22">
        <v>24200</v>
      </c>
      <c r="G182" s="32">
        <f t="shared" si="2"/>
        <v>306258031.41999996</v>
      </c>
    </row>
    <row r="183" spans="1:7" ht="15" customHeight="1">
      <c r="A183" s="33" t="s">
        <v>162</v>
      </c>
      <c r="B183" s="20" t="s">
        <v>3</v>
      </c>
      <c r="C183" s="21">
        <v>44600</v>
      </c>
      <c r="D183" s="20" t="s">
        <v>163</v>
      </c>
      <c r="E183" s="22">
        <v>0</v>
      </c>
      <c r="F183" s="22">
        <v>40800</v>
      </c>
      <c r="G183" s="32">
        <f t="shared" si="2"/>
        <v>306217231.41999996</v>
      </c>
    </row>
    <row r="184" spans="1:7" ht="15" customHeight="1">
      <c r="A184" s="33" t="s">
        <v>164</v>
      </c>
      <c r="B184" s="20" t="s">
        <v>3</v>
      </c>
      <c r="C184" s="21">
        <v>44600</v>
      </c>
      <c r="D184" s="20" t="s">
        <v>165</v>
      </c>
      <c r="E184" s="22">
        <v>0</v>
      </c>
      <c r="F184" s="22">
        <v>9680</v>
      </c>
      <c r="G184" s="32">
        <f t="shared" si="2"/>
        <v>306207551.41999996</v>
      </c>
    </row>
    <row r="185" spans="1:7" ht="15" customHeight="1">
      <c r="A185" s="33" t="s">
        <v>166</v>
      </c>
      <c r="B185" s="20" t="s">
        <v>3</v>
      </c>
      <c r="C185" s="21">
        <v>44600</v>
      </c>
      <c r="D185" s="20" t="s">
        <v>167</v>
      </c>
      <c r="E185" s="22">
        <v>0</v>
      </c>
      <c r="F185" s="22">
        <v>22500</v>
      </c>
      <c r="G185" s="32">
        <f t="shared" si="2"/>
        <v>306185051.41999996</v>
      </c>
    </row>
    <row r="186" spans="1:7" ht="15" customHeight="1">
      <c r="A186" s="33" t="s">
        <v>168</v>
      </c>
      <c r="B186" s="20" t="s">
        <v>3</v>
      </c>
      <c r="C186" s="21">
        <v>44600</v>
      </c>
      <c r="D186" s="20" t="s">
        <v>169</v>
      </c>
      <c r="E186" s="22">
        <v>0</v>
      </c>
      <c r="F186" s="22">
        <v>6015106.78</v>
      </c>
      <c r="G186" s="32">
        <f t="shared" si="2"/>
        <v>300169944.64</v>
      </c>
    </row>
    <row r="187" spans="1:7" ht="15" customHeight="1">
      <c r="A187" s="33" t="s">
        <v>172</v>
      </c>
      <c r="B187" s="20" t="s">
        <v>3</v>
      </c>
      <c r="C187" s="21">
        <v>44600</v>
      </c>
      <c r="D187" s="20" t="s">
        <v>173</v>
      </c>
      <c r="E187" s="22">
        <v>0</v>
      </c>
      <c r="F187" s="22">
        <v>189165.6</v>
      </c>
      <c r="G187" s="32">
        <f t="shared" si="2"/>
        <v>299980779.03999996</v>
      </c>
    </row>
    <row r="188" spans="1:7" ht="15" customHeight="1">
      <c r="A188" s="33" t="s">
        <v>174</v>
      </c>
      <c r="B188" s="20" t="s">
        <v>3</v>
      </c>
      <c r="C188" s="21">
        <v>44600</v>
      </c>
      <c r="D188" s="20" t="s">
        <v>58</v>
      </c>
      <c r="E188" s="22">
        <v>0</v>
      </c>
      <c r="F188" s="22">
        <v>97914.5</v>
      </c>
      <c r="G188" s="32">
        <f t="shared" si="2"/>
        <v>299882864.53999996</v>
      </c>
    </row>
    <row r="189" spans="1:7" ht="15" customHeight="1">
      <c r="A189" s="33" t="s">
        <v>175</v>
      </c>
      <c r="B189" s="20" t="s">
        <v>3</v>
      </c>
      <c r="C189" s="21">
        <v>44600</v>
      </c>
      <c r="D189" s="20" t="s">
        <v>163</v>
      </c>
      <c r="E189" s="22">
        <v>0</v>
      </c>
      <c r="F189" s="22">
        <v>37600</v>
      </c>
      <c r="G189" s="32">
        <f t="shared" si="2"/>
        <v>299845264.53999996</v>
      </c>
    </row>
    <row r="190" spans="1:7" ht="15" customHeight="1">
      <c r="A190" s="33" t="s">
        <v>176</v>
      </c>
      <c r="B190" s="20" t="s">
        <v>3</v>
      </c>
      <c r="C190" s="21">
        <v>44600</v>
      </c>
      <c r="D190" s="20" t="s">
        <v>177</v>
      </c>
      <c r="E190" s="22">
        <v>0</v>
      </c>
      <c r="F190" s="22">
        <v>8800</v>
      </c>
      <c r="G190" s="32">
        <f t="shared" si="2"/>
        <v>299836464.53999996</v>
      </c>
    </row>
    <row r="191" spans="1:7" ht="15" customHeight="1">
      <c r="A191" s="33" t="s">
        <v>178</v>
      </c>
      <c r="B191" s="20" t="s">
        <v>3</v>
      </c>
      <c r="C191" s="21">
        <v>44600</v>
      </c>
      <c r="D191" s="20" t="s">
        <v>177</v>
      </c>
      <c r="E191" s="22">
        <v>0</v>
      </c>
      <c r="F191" s="22">
        <v>8800</v>
      </c>
      <c r="G191" s="32">
        <f t="shared" si="2"/>
        <v>299827664.53999996</v>
      </c>
    </row>
    <row r="192" spans="1:7" ht="15" customHeight="1">
      <c r="A192" s="33" t="s">
        <v>179</v>
      </c>
      <c r="B192" s="20" t="s">
        <v>3</v>
      </c>
      <c r="C192" s="21">
        <v>44600</v>
      </c>
      <c r="D192" s="20" t="s">
        <v>177</v>
      </c>
      <c r="E192" s="22">
        <v>0</v>
      </c>
      <c r="F192" s="22">
        <v>8800</v>
      </c>
      <c r="G192" s="32">
        <f t="shared" si="2"/>
        <v>299818864.53999996</v>
      </c>
    </row>
    <row r="193" spans="1:7" ht="15" customHeight="1">
      <c r="A193" s="33" t="s">
        <v>180</v>
      </c>
      <c r="B193" s="20" t="s">
        <v>3</v>
      </c>
      <c r="C193" s="21">
        <v>44600</v>
      </c>
      <c r="D193" s="20" t="s">
        <v>177</v>
      </c>
      <c r="E193" s="22">
        <v>0</v>
      </c>
      <c r="F193" s="22">
        <v>8800</v>
      </c>
      <c r="G193" s="32">
        <f t="shared" si="2"/>
        <v>299810064.53999996</v>
      </c>
    </row>
    <row r="194" spans="1:7" ht="15" customHeight="1">
      <c r="A194" s="33" t="s">
        <v>181</v>
      </c>
      <c r="B194" s="20" t="s">
        <v>3</v>
      </c>
      <c r="C194" s="21">
        <v>44600</v>
      </c>
      <c r="D194" s="20" t="s">
        <v>182</v>
      </c>
      <c r="E194" s="22">
        <v>0</v>
      </c>
      <c r="F194" s="22">
        <v>72600</v>
      </c>
      <c r="G194" s="32">
        <f t="shared" si="2"/>
        <v>299737464.53999996</v>
      </c>
    </row>
    <row r="195" spans="1:7" ht="15" customHeight="1">
      <c r="A195" s="33" t="s">
        <v>183</v>
      </c>
      <c r="B195" s="20" t="s">
        <v>3</v>
      </c>
      <c r="C195" s="21">
        <v>44600</v>
      </c>
      <c r="D195" s="20" t="s">
        <v>184</v>
      </c>
      <c r="E195" s="22">
        <v>0</v>
      </c>
      <c r="F195" s="22">
        <v>11040</v>
      </c>
      <c r="G195" s="32">
        <f t="shared" si="2"/>
        <v>299726424.53999996</v>
      </c>
    </row>
    <row r="196" spans="1:7" ht="15" customHeight="1">
      <c r="A196" s="33" t="s">
        <v>185</v>
      </c>
      <c r="B196" s="20" t="s">
        <v>3</v>
      </c>
      <c r="C196" s="21">
        <v>44600</v>
      </c>
      <c r="D196" s="20" t="s">
        <v>184</v>
      </c>
      <c r="E196" s="22">
        <v>0</v>
      </c>
      <c r="F196" s="22">
        <v>10400</v>
      </c>
      <c r="G196" s="32">
        <f t="shared" si="2"/>
        <v>299716024.53999996</v>
      </c>
    </row>
    <row r="197" spans="1:7" ht="15" customHeight="1">
      <c r="A197" s="33" t="s">
        <v>186</v>
      </c>
      <c r="B197" s="20" t="s">
        <v>3</v>
      </c>
      <c r="C197" s="21">
        <v>44600</v>
      </c>
      <c r="D197" s="20" t="s">
        <v>187</v>
      </c>
      <c r="E197" s="22">
        <v>0</v>
      </c>
      <c r="F197" s="22">
        <v>11400</v>
      </c>
      <c r="G197" s="32">
        <f t="shared" si="2"/>
        <v>299704624.53999996</v>
      </c>
    </row>
    <row r="198" spans="1:7" ht="15" customHeight="1">
      <c r="A198" s="33" t="s">
        <v>188</v>
      </c>
      <c r="B198" s="20" t="s">
        <v>3</v>
      </c>
      <c r="C198" s="21">
        <v>44600</v>
      </c>
      <c r="D198" s="20" t="s">
        <v>189</v>
      </c>
      <c r="E198" s="22">
        <v>0</v>
      </c>
      <c r="F198" s="22">
        <v>20800</v>
      </c>
      <c r="G198" s="32">
        <f t="shared" si="2"/>
        <v>299683824.53999996</v>
      </c>
    </row>
    <row r="199" spans="1:7" ht="15" customHeight="1">
      <c r="A199" s="33" t="s">
        <v>190</v>
      </c>
      <c r="B199" s="20" t="s">
        <v>3</v>
      </c>
      <c r="C199" s="21">
        <v>44600</v>
      </c>
      <c r="D199" s="20" t="s">
        <v>191</v>
      </c>
      <c r="E199" s="22">
        <v>0</v>
      </c>
      <c r="F199" s="22">
        <v>14800</v>
      </c>
      <c r="G199" s="32">
        <f t="shared" si="2"/>
        <v>299669024.53999996</v>
      </c>
    </row>
    <row r="200" spans="1:7" ht="15" customHeight="1">
      <c r="A200" s="33" t="s">
        <v>192</v>
      </c>
      <c r="B200" s="20" t="s">
        <v>3</v>
      </c>
      <c r="C200" s="21">
        <v>44600</v>
      </c>
      <c r="D200" s="20" t="s">
        <v>7</v>
      </c>
      <c r="E200" s="22">
        <v>0</v>
      </c>
      <c r="F200" s="22">
        <v>155616.73</v>
      </c>
      <c r="G200" s="32">
        <f t="shared" si="2"/>
        <v>299513407.80999994</v>
      </c>
    </row>
    <row r="201" spans="1:7" ht="15" customHeight="1">
      <c r="A201" s="33" t="s">
        <v>193</v>
      </c>
      <c r="B201" s="20" t="s">
        <v>3</v>
      </c>
      <c r="C201" s="21">
        <v>44600</v>
      </c>
      <c r="D201" s="20" t="s">
        <v>7</v>
      </c>
      <c r="E201" s="22">
        <v>0</v>
      </c>
      <c r="F201" s="22">
        <v>5396.19</v>
      </c>
      <c r="G201" s="32">
        <f t="shared" si="2"/>
        <v>299508011.61999995</v>
      </c>
    </row>
    <row r="202" spans="1:7" ht="15" customHeight="1">
      <c r="A202" s="33" t="s">
        <v>194</v>
      </c>
      <c r="B202" s="20" t="s">
        <v>3</v>
      </c>
      <c r="C202" s="21">
        <v>44600</v>
      </c>
      <c r="D202" s="20" t="s">
        <v>195</v>
      </c>
      <c r="E202" s="22">
        <v>0</v>
      </c>
      <c r="F202" s="22">
        <v>20700</v>
      </c>
      <c r="G202" s="32">
        <f t="shared" si="2"/>
        <v>299487311.61999995</v>
      </c>
    </row>
    <row r="203" spans="1:7" ht="15" customHeight="1">
      <c r="A203" s="33" t="s">
        <v>196</v>
      </c>
      <c r="B203" s="20" t="s">
        <v>3</v>
      </c>
      <c r="C203" s="21">
        <v>44600</v>
      </c>
      <c r="D203" s="20" t="s">
        <v>197</v>
      </c>
      <c r="E203" s="22">
        <v>0</v>
      </c>
      <c r="F203" s="22">
        <v>8100</v>
      </c>
      <c r="G203" s="32">
        <f t="shared" si="2"/>
        <v>299479211.61999995</v>
      </c>
    </row>
    <row r="204" spans="1:7" ht="15" customHeight="1">
      <c r="A204" s="33" t="s">
        <v>198</v>
      </c>
      <c r="B204" s="20" t="s">
        <v>3</v>
      </c>
      <c r="C204" s="21">
        <v>44600</v>
      </c>
      <c r="D204" s="20" t="s">
        <v>195</v>
      </c>
      <c r="E204" s="22">
        <v>0</v>
      </c>
      <c r="F204" s="22">
        <v>24300</v>
      </c>
      <c r="G204" s="32">
        <f t="shared" si="2"/>
        <v>299454911.61999995</v>
      </c>
    </row>
    <row r="205" spans="1:7" ht="15" customHeight="1">
      <c r="A205" s="33" t="s">
        <v>199</v>
      </c>
      <c r="B205" s="20" t="s">
        <v>3</v>
      </c>
      <c r="C205" s="21">
        <v>44600</v>
      </c>
      <c r="D205" s="20" t="s">
        <v>200</v>
      </c>
      <c r="E205" s="22">
        <v>0</v>
      </c>
      <c r="F205" s="22">
        <v>8600</v>
      </c>
      <c r="G205" s="32">
        <f t="shared" si="2"/>
        <v>299446311.61999995</v>
      </c>
    </row>
    <row r="206" spans="1:7" ht="15" customHeight="1">
      <c r="A206" s="33" t="s">
        <v>201</v>
      </c>
      <c r="B206" s="20" t="s">
        <v>3</v>
      </c>
      <c r="C206" s="21">
        <v>44600</v>
      </c>
      <c r="D206" s="20" t="s">
        <v>91</v>
      </c>
      <c r="E206" s="22">
        <v>0</v>
      </c>
      <c r="F206" s="22">
        <v>24200</v>
      </c>
      <c r="G206" s="32">
        <f aca="true" t="shared" si="3" ref="G206:G269">+G205+E206-F206</f>
        <v>299422111.61999995</v>
      </c>
    </row>
    <row r="207" spans="1:7" ht="15" customHeight="1">
      <c r="A207" s="33" t="s">
        <v>202</v>
      </c>
      <c r="B207" s="20" t="s">
        <v>3</v>
      </c>
      <c r="C207" s="21">
        <v>44600</v>
      </c>
      <c r="D207" s="20" t="s">
        <v>191</v>
      </c>
      <c r="E207" s="22">
        <v>0</v>
      </c>
      <c r="F207" s="22">
        <v>15942.4</v>
      </c>
      <c r="G207" s="32">
        <f t="shared" si="3"/>
        <v>299406169.21999997</v>
      </c>
    </row>
    <row r="208" spans="1:7" ht="15" customHeight="1">
      <c r="A208" s="33" t="s">
        <v>203</v>
      </c>
      <c r="B208" s="20" t="s">
        <v>3</v>
      </c>
      <c r="C208" s="21">
        <v>44600</v>
      </c>
      <c r="D208" s="20" t="s">
        <v>204</v>
      </c>
      <c r="E208" s="22">
        <v>0</v>
      </c>
      <c r="F208" s="22">
        <v>20640</v>
      </c>
      <c r="G208" s="32">
        <f t="shared" si="3"/>
        <v>299385529.21999997</v>
      </c>
    </row>
    <row r="209" spans="1:7" ht="15" customHeight="1">
      <c r="A209" s="33" t="s">
        <v>205</v>
      </c>
      <c r="B209" s="20" t="s">
        <v>3</v>
      </c>
      <c r="C209" s="21">
        <v>44600</v>
      </c>
      <c r="D209" s="20" t="s">
        <v>204</v>
      </c>
      <c r="E209" s="22">
        <v>0</v>
      </c>
      <c r="F209" s="22">
        <v>16080</v>
      </c>
      <c r="G209" s="32">
        <f t="shared" si="3"/>
        <v>299369449.21999997</v>
      </c>
    </row>
    <row r="210" spans="1:7" ht="15" customHeight="1">
      <c r="A210" s="33" t="s">
        <v>206</v>
      </c>
      <c r="B210" s="20" t="s">
        <v>3</v>
      </c>
      <c r="C210" s="21">
        <v>44600</v>
      </c>
      <c r="D210" s="20" t="s">
        <v>207</v>
      </c>
      <c r="E210" s="22">
        <v>0</v>
      </c>
      <c r="F210" s="22">
        <v>21297.6</v>
      </c>
      <c r="G210" s="32">
        <f t="shared" si="3"/>
        <v>299348151.61999995</v>
      </c>
    </row>
    <row r="211" spans="1:7" ht="15" customHeight="1">
      <c r="A211" s="33" t="s">
        <v>208</v>
      </c>
      <c r="B211" s="20" t="s">
        <v>3</v>
      </c>
      <c r="C211" s="21">
        <v>44600</v>
      </c>
      <c r="D211" s="20" t="s">
        <v>207</v>
      </c>
      <c r="E211" s="22">
        <v>0</v>
      </c>
      <c r="F211" s="22">
        <v>24200</v>
      </c>
      <c r="G211" s="32">
        <f t="shared" si="3"/>
        <v>299323951.61999995</v>
      </c>
    </row>
    <row r="212" spans="1:7" ht="15" customHeight="1">
      <c r="A212" s="33" t="s">
        <v>209</v>
      </c>
      <c r="B212" s="20" t="s">
        <v>3</v>
      </c>
      <c r="C212" s="21">
        <v>44600</v>
      </c>
      <c r="D212" s="20" t="s">
        <v>210</v>
      </c>
      <c r="E212" s="22">
        <v>0</v>
      </c>
      <c r="F212" s="22">
        <v>72600</v>
      </c>
      <c r="G212" s="32">
        <f t="shared" si="3"/>
        <v>299251351.61999995</v>
      </c>
    </row>
    <row r="213" spans="1:7" ht="15" customHeight="1">
      <c r="A213" s="33" t="s">
        <v>211</v>
      </c>
      <c r="B213" s="20" t="s">
        <v>3</v>
      </c>
      <c r="C213" s="21">
        <v>44600</v>
      </c>
      <c r="D213" s="20" t="s">
        <v>212</v>
      </c>
      <c r="E213" s="22">
        <v>0</v>
      </c>
      <c r="F213" s="22">
        <v>26025</v>
      </c>
      <c r="G213" s="32">
        <f t="shared" si="3"/>
        <v>299225326.61999995</v>
      </c>
    </row>
    <row r="214" spans="1:7" ht="15" customHeight="1">
      <c r="A214" s="33" t="s">
        <v>213</v>
      </c>
      <c r="B214" s="20" t="s">
        <v>3</v>
      </c>
      <c r="C214" s="21">
        <v>44600</v>
      </c>
      <c r="D214" s="20" t="s">
        <v>214</v>
      </c>
      <c r="E214" s="22">
        <v>0</v>
      </c>
      <c r="F214" s="22">
        <v>135600</v>
      </c>
      <c r="G214" s="32">
        <f t="shared" si="3"/>
        <v>299089726.61999995</v>
      </c>
    </row>
    <row r="215" spans="1:7" ht="15" customHeight="1">
      <c r="A215" s="33" t="s">
        <v>215</v>
      </c>
      <c r="B215" s="20" t="s">
        <v>3</v>
      </c>
      <c r="C215" s="21">
        <v>44600</v>
      </c>
      <c r="D215" s="20" t="s">
        <v>216</v>
      </c>
      <c r="E215" s="22">
        <v>0</v>
      </c>
      <c r="F215" s="22">
        <v>9796.78</v>
      </c>
      <c r="G215" s="32">
        <f t="shared" si="3"/>
        <v>299079929.84</v>
      </c>
    </row>
    <row r="216" spans="1:7" ht="15" customHeight="1">
      <c r="A216" s="33" t="s">
        <v>217</v>
      </c>
      <c r="B216" s="20" t="s">
        <v>3</v>
      </c>
      <c r="C216" s="21">
        <v>44600</v>
      </c>
      <c r="D216" s="20" t="s">
        <v>218</v>
      </c>
      <c r="E216" s="22">
        <v>0</v>
      </c>
      <c r="F216" s="22">
        <v>974066.02</v>
      </c>
      <c r="G216" s="32">
        <f t="shared" si="3"/>
        <v>298105863.82</v>
      </c>
    </row>
    <row r="217" spans="1:7" ht="15" customHeight="1">
      <c r="A217" s="33" t="s">
        <v>220</v>
      </c>
      <c r="B217" s="20" t="s">
        <v>3</v>
      </c>
      <c r="C217" s="21">
        <v>44600</v>
      </c>
      <c r="D217" s="20" t="s">
        <v>221</v>
      </c>
      <c r="E217" s="22">
        <v>0</v>
      </c>
      <c r="F217" s="22">
        <v>108188.9</v>
      </c>
      <c r="G217" s="32">
        <f t="shared" si="3"/>
        <v>297997674.92</v>
      </c>
    </row>
    <row r="218" spans="1:7" ht="15" customHeight="1">
      <c r="A218" s="31">
        <v>785810</v>
      </c>
      <c r="B218" s="20" t="s">
        <v>2</v>
      </c>
      <c r="C218" s="21">
        <v>44600</v>
      </c>
      <c r="D218" s="20" t="s">
        <v>222</v>
      </c>
      <c r="E218" s="22">
        <v>2100</v>
      </c>
      <c r="F218" s="22">
        <v>0</v>
      </c>
      <c r="G218" s="32">
        <f t="shared" si="3"/>
        <v>297999774.92</v>
      </c>
    </row>
    <row r="219" spans="1:7" ht="15" customHeight="1">
      <c r="A219" s="31">
        <v>786093</v>
      </c>
      <c r="B219" s="20" t="s">
        <v>2</v>
      </c>
      <c r="C219" s="21">
        <v>44600</v>
      </c>
      <c r="D219" s="20" t="s">
        <v>223</v>
      </c>
      <c r="E219" s="22">
        <v>14635</v>
      </c>
      <c r="F219" s="22">
        <v>0</v>
      </c>
      <c r="G219" s="32">
        <f t="shared" si="3"/>
        <v>298014409.92</v>
      </c>
    </row>
    <row r="220" spans="1:7" ht="15" customHeight="1">
      <c r="A220" s="31">
        <v>786094</v>
      </c>
      <c r="B220" s="20" t="s">
        <v>2</v>
      </c>
      <c r="C220" s="21">
        <v>44600</v>
      </c>
      <c r="D220" s="20" t="s">
        <v>224</v>
      </c>
      <c r="E220" s="22">
        <v>4291.89</v>
      </c>
      <c r="F220" s="22">
        <v>0</v>
      </c>
      <c r="G220" s="32">
        <f t="shared" si="3"/>
        <v>298018701.81</v>
      </c>
    </row>
    <row r="221" spans="1:7" ht="15" customHeight="1">
      <c r="A221" s="31">
        <v>786095</v>
      </c>
      <c r="B221" s="20" t="s">
        <v>2</v>
      </c>
      <c r="C221" s="21">
        <v>44600</v>
      </c>
      <c r="D221" s="20" t="s">
        <v>225</v>
      </c>
      <c r="E221" s="22">
        <v>25000</v>
      </c>
      <c r="F221" s="22">
        <v>0</v>
      </c>
      <c r="G221" s="32">
        <f t="shared" si="3"/>
        <v>298043701.81</v>
      </c>
    </row>
    <row r="222" spans="1:7" ht="15" customHeight="1">
      <c r="A222" s="31">
        <v>786254</v>
      </c>
      <c r="B222" s="20" t="s">
        <v>2</v>
      </c>
      <c r="C222" s="21">
        <v>44600</v>
      </c>
      <c r="D222" s="20" t="s">
        <v>226</v>
      </c>
      <c r="E222" s="22">
        <v>6158</v>
      </c>
      <c r="F222" s="22">
        <v>0</v>
      </c>
      <c r="G222" s="32">
        <f t="shared" si="3"/>
        <v>298049859.81</v>
      </c>
    </row>
    <row r="223" spans="1:7" ht="15" customHeight="1">
      <c r="A223" s="31">
        <v>786255</v>
      </c>
      <c r="B223" s="20" t="s">
        <v>2</v>
      </c>
      <c r="C223" s="21">
        <v>44600</v>
      </c>
      <c r="D223" s="20" t="s">
        <v>227</v>
      </c>
      <c r="E223" s="22">
        <v>2084.61</v>
      </c>
      <c r="F223" s="22">
        <v>0</v>
      </c>
      <c r="G223" s="32">
        <f t="shared" si="3"/>
        <v>298051944.42</v>
      </c>
    </row>
    <row r="224" spans="1:7" ht="15" customHeight="1">
      <c r="A224" s="31">
        <v>786256</v>
      </c>
      <c r="B224" s="20" t="s">
        <v>2</v>
      </c>
      <c r="C224" s="21">
        <v>44600</v>
      </c>
      <c r="D224" s="20" t="s">
        <v>228</v>
      </c>
      <c r="E224" s="22">
        <v>3110</v>
      </c>
      <c r="F224" s="22">
        <v>0</v>
      </c>
      <c r="G224" s="32">
        <f t="shared" si="3"/>
        <v>298055054.42</v>
      </c>
    </row>
    <row r="225" spans="1:7" ht="15" customHeight="1">
      <c r="A225" s="31">
        <v>786257</v>
      </c>
      <c r="B225" s="20" t="s">
        <v>2</v>
      </c>
      <c r="C225" s="21">
        <v>44600</v>
      </c>
      <c r="D225" s="20" t="s">
        <v>229</v>
      </c>
      <c r="E225" s="22">
        <v>40590</v>
      </c>
      <c r="F225" s="22">
        <v>0</v>
      </c>
      <c r="G225" s="32">
        <f t="shared" si="3"/>
        <v>298095644.42</v>
      </c>
    </row>
    <row r="226" spans="1:7" ht="15" customHeight="1">
      <c r="A226" s="31">
        <v>786259</v>
      </c>
      <c r="B226" s="20" t="s">
        <v>2</v>
      </c>
      <c r="C226" s="21">
        <v>44600</v>
      </c>
      <c r="D226" s="20" t="s">
        <v>230</v>
      </c>
      <c r="E226" s="22">
        <v>38853.88</v>
      </c>
      <c r="F226" s="22">
        <v>0</v>
      </c>
      <c r="G226" s="32">
        <f t="shared" si="3"/>
        <v>298134498.3</v>
      </c>
    </row>
    <row r="227" spans="1:7" ht="15" customHeight="1">
      <c r="A227" s="31">
        <v>786260</v>
      </c>
      <c r="B227" s="20" t="s">
        <v>2</v>
      </c>
      <c r="C227" s="21">
        <v>44600</v>
      </c>
      <c r="D227" s="20" t="s">
        <v>231</v>
      </c>
      <c r="E227" s="22">
        <v>766.01</v>
      </c>
      <c r="F227" s="22">
        <v>0</v>
      </c>
      <c r="G227" s="32">
        <f t="shared" si="3"/>
        <v>298135264.31</v>
      </c>
    </row>
    <row r="228" spans="1:7" ht="15" customHeight="1">
      <c r="A228" s="31">
        <v>786261</v>
      </c>
      <c r="B228" s="20" t="s">
        <v>2</v>
      </c>
      <c r="C228" s="21">
        <v>44600</v>
      </c>
      <c r="D228" s="20" t="s">
        <v>232</v>
      </c>
      <c r="E228" s="22">
        <v>1050</v>
      </c>
      <c r="F228" s="22">
        <v>0</v>
      </c>
      <c r="G228" s="32">
        <f t="shared" si="3"/>
        <v>298136314.31</v>
      </c>
    </row>
    <row r="229" spans="1:7" ht="15" customHeight="1">
      <c r="A229" s="31">
        <v>786262</v>
      </c>
      <c r="B229" s="20" t="s">
        <v>2</v>
      </c>
      <c r="C229" s="21">
        <v>44600</v>
      </c>
      <c r="D229" s="20" t="s">
        <v>233</v>
      </c>
      <c r="E229" s="22">
        <v>2441.2</v>
      </c>
      <c r="F229" s="22">
        <v>0</v>
      </c>
      <c r="G229" s="32">
        <f t="shared" si="3"/>
        <v>298138755.51</v>
      </c>
    </row>
    <row r="230" spans="1:7" ht="15" customHeight="1">
      <c r="A230" s="31">
        <v>786263</v>
      </c>
      <c r="B230" s="20" t="s">
        <v>2</v>
      </c>
      <c r="C230" s="21">
        <v>44600</v>
      </c>
      <c r="D230" s="20" t="s">
        <v>234</v>
      </c>
      <c r="E230" s="22">
        <v>4518.46</v>
      </c>
      <c r="F230" s="22">
        <v>0</v>
      </c>
      <c r="G230" s="32">
        <f t="shared" si="3"/>
        <v>298143273.96999997</v>
      </c>
    </row>
    <row r="231" spans="1:7" ht="15" customHeight="1">
      <c r="A231" s="31">
        <v>786264</v>
      </c>
      <c r="B231" s="20" t="s">
        <v>2</v>
      </c>
      <c r="C231" s="21">
        <v>44600</v>
      </c>
      <c r="D231" s="20" t="s">
        <v>235</v>
      </c>
      <c r="E231" s="22">
        <v>665</v>
      </c>
      <c r="F231" s="22">
        <v>0</v>
      </c>
      <c r="G231" s="32">
        <f t="shared" si="3"/>
        <v>298143938.96999997</v>
      </c>
    </row>
    <row r="232" spans="1:7" ht="15" customHeight="1">
      <c r="A232" s="31">
        <v>786265</v>
      </c>
      <c r="B232" s="20" t="s">
        <v>2</v>
      </c>
      <c r="C232" s="21">
        <v>44600</v>
      </c>
      <c r="D232" s="20" t="s">
        <v>236</v>
      </c>
      <c r="E232" s="22">
        <v>117799.27</v>
      </c>
      <c r="F232" s="22">
        <v>0</v>
      </c>
      <c r="G232" s="32">
        <f t="shared" si="3"/>
        <v>298261738.23999995</v>
      </c>
    </row>
    <row r="233" spans="1:7" ht="15" customHeight="1">
      <c r="A233" s="31">
        <v>786266</v>
      </c>
      <c r="B233" s="20" t="s">
        <v>2</v>
      </c>
      <c r="C233" s="21">
        <v>44600</v>
      </c>
      <c r="D233" s="20" t="s">
        <v>237</v>
      </c>
      <c r="E233" s="22">
        <v>85265.97</v>
      </c>
      <c r="F233" s="22">
        <v>0</v>
      </c>
      <c r="G233" s="32">
        <f t="shared" si="3"/>
        <v>298347004.21</v>
      </c>
    </row>
    <row r="234" spans="1:7" ht="15" customHeight="1">
      <c r="A234" s="31">
        <v>786267</v>
      </c>
      <c r="B234" s="20" t="s">
        <v>2</v>
      </c>
      <c r="C234" s="21">
        <v>44600</v>
      </c>
      <c r="D234" s="20" t="s">
        <v>238</v>
      </c>
      <c r="E234" s="22">
        <v>503</v>
      </c>
      <c r="F234" s="22">
        <v>0</v>
      </c>
      <c r="G234" s="32">
        <f t="shared" si="3"/>
        <v>298347507.21</v>
      </c>
    </row>
    <row r="235" spans="1:7" ht="15" customHeight="1">
      <c r="A235" s="31">
        <v>786268</v>
      </c>
      <c r="B235" s="20" t="s">
        <v>2</v>
      </c>
      <c r="C235" s="21">
        <v>44600</v>
      </c>
      <c r="D235" s="20" t="s">
        <v>239</v>
      </c>
      <c r="E235" s="22">
        <v>10180</v>
      </c>
      <c r="F235" s="22">
        <v>0</v>
      </c>
      <c r="G235" s="32">
        <f t="shared" si="3"/>
        <v>298357687.21</v>
      </c>
    </row>
    <row r="236" spans="1:7" ht="15" customHeight="1">
      <c r="A236" s="31">
        <v>786270</v>
      </c>
      <c r="B236" s="20" t="s">
        <v>2</v>
      </c>
      <c r="C236" s="21">
        <v>44600</v>
      </c>
      <c r="D236" s="20" t="s">
        <v>240</v>
      </c>
      <c r="E236" s="22">
        <v>14176.41</v>
      </c>
      <c r="F236" s="22">
        <v>0</v>
      </c>
      <c r="G236" s="32">
        <f t="shared" si="3"/>
        <v>298371863.62</v>
      </c>
    </row>
    <row r="237" spans="1:7" ht="15" customHeight="1">
      <c r="A237" s="31">
        <v>786271</v>
      </c>
      <c r="B237" s="20" t="s">
        <v>2</v>
      </c>
      <c r="C237" s="21">
        <v>44600</v>
      </c>
      <c r="D237" s="20" t="s">
        <v>241</v>
      </c>
      <c r="E237" s="22">
        <v>31944.05</v>
      </c>
      <c r="F237" s="22">
        <v>0</v>
      </c>
      <c r="G237" s="32">
        <f t="shared" si="3"/>
        <v>298403807.67</v>
      </c>
    </row>
    <row r="238" spans="1:7" ht="15" customHeight="1">
      <c r="A238" s="31">
        <v>786272</v>
      </c>
      <c r="B238" s="20" t="s">
        <v>2</v>
      </c>
      <c r="C238" s="21">
        <v>44600</v>
      </c>
      <c r="D238" s="20" t="s">
        <v>242</v>
      </c>
      <c r="E238" s="22">
        <v>104049.84</v>
      </c>
      <c r="F238" s="22">
        <v>0</v>
      </c>
      <c r="G238" s="32">
        <f t="shared" si="3"/>
        <v>298507857.51</v>
      </c>
    </row>
    <row r="239" spans="1:7" ht="15" customHeight="1">
      <c r="A239" s="31">
        <v>786273</v>
      </c>
      <c r="B239" s="20" t="s">
        <v>2</v>
      </c>
      <c r="C239" s="21">
        <v>44600</v>
      </c>
      <c r="D239" s="20" t="s">
        <v>243</v>
      </c>
      <c r="E239" s="22">
        <v>1085.5</v>
      </c>
      <c r="F239" s="22">
        <v>0</v>
      </c>
      <c r="G239" s="32">
        <f t="shared" si="3"/>
        <v>298508943.01</v>
      </c>
    </row>
    <row r="240" spans="1:7" ht="15" customHeight="1">
      <c r="A240" s="31">
        <v>786274</v>
      </c>
      <c r="B240" s="20" t="s">
        <v>2</v>
      </c>
      <c r="C240" s="21">
        <v>44600</v>
      </c>
      <c r="D240" s="20" t="s">
        <v>244</v>
      </c>
      <c r="E240" s="22">
        <v>18479.12</v>
      </c>
      <c r="F240" s="22">
        <v>0</v>
      </c>
      <c r="G240" s="32">
        <f t="shared" si="3"/>
        <v>298527422.13</v>
      </c>
    </row>
    <row r="241" spans="1:7" ht="15" customHeight="1">
      <c r="A241" s="31">
        <v>786275</v>
      </c>
      <c r="B241" s="20" t="s">
        <v>2</v>
      </c>
      <c r="C241" s="21">
        <v>44600</v>
      </c>
      <c r="D241" s="20" t="s">
        <v>245</v>
      </c>
      <c r="E241" s="22">
        <v>5544.81</v>
      </c>
      <c r="F241" s="22">
        <v>0</v>
      </c>
      <c r="G241" s="32">
        <f t="shared" si="3"/>
        <v>298532966.94</v>
      </c>
    </row>
    <row r="242" spans="1:7" ht="15" customHeight="1">
      <c r="A242" s="31">
        <v>786276</v>
      </c>
      <c r="B242" s="20" t="s">
        <v>2</v>
      </c>
      <c r="C242" s="21">
        <v>44600</v>
      </c>
      <c r="D242" s="20" t="s">
        <v>246</v>
      </c>
      <c r="E242" s="22">
        <v>5544.81</v>
      </c>
      <c r="F242" s="22">
        <v>0</v>
      </c>
      <c r="G242" s="32">
        <f t="shared" si="3"/>
        <v>298538511.75</v>
      </c>
    </row>
    <row r="243" spans="1:7" ht="15" customHeight="1">
      <c r="A243" s="31">
        <v>786277</v>
      </c>
      <c r="B243" s="20" t="s">
        <v>2</v>
      </c>
      <c r="C243" s="21">
        <v>44600</v>
      </c>
      <c r="D243" s="20" t="s">
        <v>247</v>
      </c>
      <c r="E243" s="22">
        <v>5306.15</v>
      </c>
      <c r="F243" s="22">
        <v>0</v>
      </c>
      <c r="G243" s="32">
        <f t="shared" si="3"/>
        <v>298543817.9</v>
      </c>
    </row>
    <row r="244" spans="1:7" ht="15" customHeight="1">
      <c r="A244" s="31">
        <v>786278</v>
      </c>
      <c r="B244" s="20" t="s">
        <v>2</v>
      </c>
      <c r="C244" s="21">
        <v>44600</v>
      </c>
      <c r="D244" s="20" t="s">
        <v>248</v>
      </c>
      <c r="E244" s="22">
        <v>596682.34</v>
      </c>
      <c r="F244" s="22">
        <v>0</v>
      </c>
      <c r="G244" s="32">
        <f t="shared" si="3"/>
        <v>299140500.23999995</v>
      </c>
    </row>
    <row r="245" spans="1:7" ht="15" customHeight="1">
      <c r="A245" s="31">
        <v>786279</v>
      </c>
      <c r="B245" s="20" t="s">
        <v>2</v>
      </c>
      <c r="C245" s="21">
        <v>44600</v>
      </c>
      <c r="D245" s="20" t="s">
        <v>249</v>
      </c>
      <c r="E245" s="22">
        <v>6359</v>
      </c>
      <c r="F245" s="22">
        <v>0</v>
      </c>
      <c r="G245" s="32">
        <f t="shared" si="3"/>
        <v>299146859.23999995</v>
      </c>
    </row>
    <row r="246" spans="1:7" ht="15" customHeight="1">
      <c r="A246" s="31">
        <v>786280</v>
      </c>
      <c r="B246" s="20" t="s">
        <v>2</v>
      </c>
      <c r="C246" s="21">
        <v>44600</v>
      </c>
      <c r="D246" s="20" t="s">
        <v>250</v>
      </c>
      <c r="E246" s="22">
        <v>67826.81</v>
      </c>
      <c r="F246" s="22">
        <v>0</v>
      </c>
      <c r="G246" s="32">
        <f t="shared" si="3"/>
        <v>299214686.04999995</v>
      </c>
    </row>
    <row r="247" spans="1:7" ht="15" customHeight="1">
      <c r="A247" s="31">
        <v>786281</v>
      </c>
      <c r="B247" s="20" t="s">
        <v>2</v>
      </c>
      <c r="C247" s="21">
        <v>44600</v>
      </c>
      <c r="D247" s="20" t="s">
        <v>251</v>
      </c>
      <c r="E247" s="22">
        <v>37326.63</v>
      </c>
      <c r="F247" s="22">
        <v>0</v>
      </c>
      <c r="G247" s="32">
        <f t="shared" si="3"/>
        <v>299252012.67999995</v>
      </c>
    </row>
    <row r="248" spans="1:7" ht="15" customHeight="1">
      <c r="A248" s="31">
        <v>786282</v>
      </c>
      <c r="B248" s="20" t="s">
        <v>2</v>
      </c>
      <c r="C248" s="21">
        <v>44600</v>
      </c>
      <c r="D248" s="20" t="s">
        <v>252</v>
      </c>
      <c r="E248" s="22">
        <v>6838.34</v>
      </c>
      <c r="F248" s="22">
        <v>0</v>
      </c>
      <c r="G248" s="32">
        <f t="shared" si="3"/>
        <v>299258851.0199999</v>
      </c>
    </row>
    <row r="249" spans="1:7" ht="15" customHeight="1">
      <c r="A249" s="31">
        <v>786283</v>
      </c>
      <c r="B249" s="20" t="s">
        <v>2</v>
      </c>
      <c r="C249" s="21">
        <v>44600</v>
      </c>
      <c r="D249" s="20" t="s">
        <v>253</v>
      </c>
      <c r="E249" s="22">
        <v>992.49</v>
      </c>
      <c r="F249" s="22">
        <v>0</v>
      </c>
      <c r="G249" s="32">
        <f t="shared" si="3"/>
        <v>299259843.50999993</v>
      </c>
    </row>
    <row r="250" spans="1:7" ht="15" customHeight="1">
      <c r="A250" s="31">
        <v>786284</v>
      </c>
      <c r="B250" s="20" t="s">
        <v>2</v>
      </c>
      <c r="C250" s="21">
        <v>44600</v>
      </c>
      <c r="D250" s="20" t="s">
        <v>254</v>
      </c>
      <c r="E250" s="22">
        <v>618.46</v>
      </c>
      <c r="F250" s="22">
        <v>0</v>
      </c>
      <c r="G250" s="32">
        <f t="shared" si="3"/>
        <v>299260461.9699999</v>
      </c>
    </row>
    <row r="251" spans="1:7" ht="15" customHeight="1">
      <c r="A251" s="31">
        <v>786285</v>
      </c>
      <c r="B251" s="20" t="s">
        <v>2</v>
      </c>
      <c r="C251" s="21">
        <v>44600</v>
      </c>
      <c r="D251" s="20" t="s">
        <v>255</v>
      </c>
      <c r="E251" s="22">
        <v>1332</v>
      </c>
      <c r="F251" s="22">
        <v>0</v>
      </c>
      <c r="G251" s="32">
        <f t="shared" si="3"/>
        <v>299261793.9699999</v>
      </c>
    </row>
    <row r="252" spans="1:7" ht="15" customHeight="1">
      <c r="A252" s="31">
        <v>786444</v>
      </c>
      <c r="B252" s="20" t="s">
        <v>2</v>
      </c>
      <c r="C252" s="21">
        <v>44600</v>
      </c>
      <c r="D252" s="20" t="s">
        <v>256</v>
      </c>
      <c r="E252" s="22">
        <v>60000</v>
      </c>
      <c r="F252" s="22">
        <v>0</v>
      </c>
      <c r="G252" s="32">
        <f t="shared" si="3"/>
        <v>299321793.9699999</v>
      </c>
    </row>
    <row r="253" spans="1:7" ht="15" customHeight="1">
      <c r="A253" s="31">
        <v>786445</v>
      </c>
      <c r="B253" s="20" t="s">
        <v>2</v>
      </c>
      <c r="C253" s="21">
        <v>44600</v>
      </c>
      <c r="D253" s="20" t="s">
        <v>257</v>
      </c>
      <c r="E253" s="22">
        <v>11428.75</v>
      </c>
      <c r="F253" s="22">
        <v>0</v>
      </c>
      <c r="G253" s="32">
        <f t="shared" si="3"/>
        <v>299333222.7199999</v>
      </c>
    </row>
    <row r="254" spans="1:7" ht="15" customHeight="1">
      <c r="A254" s="31">
        <v>786446</v>
      </c>
      <c r="B254" s="20" t="s">
        <v>2</v>
      </c>
      <c r="C254" s="21">
        <v>44600</v>
      </c>
      <c r="D254" s="20" t="s">
        <v>258</v>
      </c>
      <c r="E254" s="22">
        <v>60000</v>
      </c>
      <c r="F254" s="22">
        <v>0</v>
      </c>
      <c r="G254" s="32">
        <f t="shared" si="3"/>
        <v>299393222.7199999</v>
      </c>
    </row>
    <row r="255" spans="1:7" ht="15" customHeight="1">
      <c r="A255" s="31">
        <v>786447</v>
      </c>
      <c r="B255" s="20" t="s">
        <v>2</v>
      </c>
      <c r="C255" s="21">
        <v>44600</v>
      </c>
      <c r="D255" s="20" t="s">
        <v>259</v>
      </c>
      <c r="E255" s="22">
        <v>11170</v>
      </c>
      <c r="F255" s="22">
        <v>0</v>
      </c>
      <c r="G255" s="32">
        <f t="shared" si="3"/>
        <v>299404392.7199999</v>
      </c>
    </row>
    <row r="256" spans="1:7" ht="15" customHeight="1">
      <c r="A256" s="31">
        <v>786448</v>
      </c>
      <c r="B256" s="20" t="s">
        <v>2</v>
      </c>
      <c r="C256" s="21">
        <v>44600</v>
      </c>
      <c r="D256" s="20" t="s">
        <v>260</v>
      </c>
      <c r="E256" s="22">
        <v>24406.45</v>
      </c>
      <c r="F256" s="22">
        <v>0</v>
      </c>
      <c r="G256" s="32">
        <f t="shared" si="3"/>
        <v>299428799.1699999</v>
      </c>
    </row>
    <row r="257" spans="1:7" ht="15" customHeight="1">
      <c r="A257" s="31">
        <v>786528</v>
      </c>
      <c r="B257" s="20" t="s">
        <v>2</v>
      </c>
      <c r="C257" s="21">
        <v>44600</v>
      </c>
      <c r="D257" s="20" t="s">
        <v>26</v>
      </c>
      <c r="E257" s="22">
        <v>1000</v>
      </c>
      <c r="F257" s="22">
        <v>0</v>
      </c>
      <c r="G257" s="32">
        <f t="shared" si="3"/>
        <v>299429799.1699999</v>
      </c>
    </row>
    <row r="258" spans="1:7" ht="15" customHeight="1">
      <c r="A258" s="31">
        <v>786529</v>
      </c>
      <c r="B258" s="20" t="s">
        <v>2</v>
      </c>
      <c r="C258" s="21">
        <v>44600</v>
      </c>
      <c r="D258" s="20" t="s">
        <v>26</v>
      </c>
      <c r="E258" s="22">
        <v>7000</v>
      </c>
      <c r="F258" s="22">
        <v>0</v>
      </c>
      <c r="G258" s="32">
        <f t="shared" si="3"/>
        <v>299436799.1699999</v>
      </c>
    </row>
    <row r="259" spans="1:7" ht="15" customHeight="1">
      <c r="A259" s="31">
        <v>786530</v>
      </c>
      <c r="B259" s="20" t="s">
        <v>2</v>
      </c>
      <c r="C259" s="21">
        <v>44600</v>
      </c>
      <c r="D259" s="20" t="s">
        <v>26</v>
      </c>
      <c r="E259" s="22">
        <v>19000</v>
      </c>
      <c r="F259" s="22">
        <v>0</v>
      </c>
      <c r="G259" s="32">
        <f t="shared" si="3"/>
        <v>299455799.1699999</v>
      </c>
    </row>
    <row r="260" spans="1:7" ht="15" customHeight="1">
      <c r="A260" s="31">
        <v>786531</v>
      </c>
      <c r="B260" s="20" t="s">
        <v>2</v>
      </c>
      <c r="C260" s="21">
        <v>44600</v>
      </c>
      <c r="D260" s="20" t="s">
        <v>26</v>
      </c>
      <c r="E260" s="22">
        <v>5000</v>
      </c>
      <c r="F260" s="22">
        <v>0</v>
      </c>
      <c r="G260" s="32">
        <f t="shared" si="3"/>
        <v>299460799.1699999</v>
      </c>
    </row>
    <row r="261" spans="1:7" ht="15" customHeight="1">
      <c r="A261" s="31">
        <v>785465</v>
      </c>
      <c r="B261" s="20" t="s">
        <v>0</v>
      </c>
      <c r="C261" s="21">
        <v>44601</v>
      </c>
      <c r="D261" s="20" t="s">
        <v>261</v>
      </c>
      <c r="E261" s="22">
        <v>3440</v>
      </c>
      <c r="F261" s="22">
        <v>0</v>
      </c>
      <c r="G261" s="32">
        <f t="shared" si="3"/>
        <v>299464239.1699999</v>
      </c>
    </row>
    <row r="262" spans="1:7" ht="15" customHeight="1">
      <c r="A262" s="31">
        <v>785472</v>
      </c>
      <c r="B262" s="20" t="s">
        <v>0</v>
      </c>
      <c r="C262" s="21">
        <v>44601</v>
      </c>
      <c r="D262" s="39" t="s">
        <v>751</v>
      </c>
      <c r="E262" s="22">
        <v>0</v>
      </c>
      <c r="F262" s="22">
        <v>12350</v>
      </c>
      <c r="G262" s="32">
        <f t="shared" si="3"/>
        <v>299451889.1699999</v>
      </c>
    </row>
    <row r="263" spans="1:7" ht="15" customHeight="1">
      <c r="A263" s="31">
        <v>785484</v>
      </c>
      <c r="B263" s="20" t="s">
        <v>0</v>
      </c>
      <c r="C263" s="21">
        <v>44601</v>
      </c>
      <c r="D263" s="20" t="s">
        <v>262</v>
      </c>
      <c r="E263" s="22">
        <v>0</v>
      </c>
      <c r="F263" s="22">
        <v>948768.74</v>
      </c>
      <c r="G263" s="32">
        <f t="shared" si="3"/>
        <v>298503120.4299999</v>
      </c>
    </row>
    <row r="264" spans="1:7" ht="15" customHeight="1">
      <c r="A264" s="31">
        <v>785499</v>
      </c>
      <c r="B264" s="20" t="s">
        <v>0</v>
      </c>
      <c r="C264" s="21">
        <v>44601</v>
      </c>
      <c r="D264" s="20" t="s">
        <v>171</v>
      </c>
      <c r="E264" s="22">
        <v>0</v>
      </c>
      <c r="F264" s="22">
        <v>4750</v>
      </c>
      <c r="G264" s="32">
        <f t="shared" si="3"/>
        <v>298498370.4299999</v>
      </c>
    </row>
    <row r="265" spans="1:7" ht="15" customHeight="1">
      <c r="A265" s="31">
        <v>785502</v>
      </c>
      <c r="B265" s="20" t="s">
        <v>0</v>
      </c>
      <c r="C265" s="21">
        <v>44601</v>
      </c>
      <c r="D265" s="20" t="s">
        <v>263</v>
      </c>
      <c r="E265" s="22">
        <v>0</v>
      </c>
      <c r="F265" s="22">
        <v>72600</v>
      </c>
      <c r="G265" s="32">
        <f t="shared" si="3"/>
        <v>298425770.4299999</v>
      </c>
    </row>
    <row r="266" spans="1:7" ht="15" customHeight="1">
      <c r="A266" s="31">
        <v>785811</v>
      </c>
      <c r="B266" s="20" t="s">
        <v>2</v>
      </c>
      <c r="C266" s="21">
        <v>44601</v>
      </c>
      <c r="D266" s="20" t="s">
        <v>264</v>
      </c>
      <c r="E266" s="22">
        <v>1750</v>
      </c>
      <c r="F266" s="22">
        <v>0</v>
      </c>
      <c r="G266" s="32">
        <f t="shared" si="3"/>
        <v>298427520.4299999</v>
      </c>
    </row>
    <row r="267" spans="1:7" ht="15" customHeight="1">
      <c r="A267" s="31">
        <v>786184</v>
      </c>
      <c r="B267" s="20" t="s">
        <v>2</v>
      </c>
      <c r="C267" s="21">
        <v>44601</v>
      </c>
      <c r="D267" s="20" t="s">
        <v>265</v>
      </c>
      <c r="E267" s="22">
        <v>85.64</v>
      </c>
      <c r="F267" s="22">
        <v>0</v>
      </c>
      <c r="G267" s="32">
        <f t="shared" si="3"/>
        <v>298427606.0699999</v>
      </c>
    </row>
    <row r="268" spans="1:7" ht="15" customHeight="1">
      <c r="A268" s="31">
        <v>786286</v>
      </c>
      <c r="B268" s="20" t="s">
        <v>2</v>
      </c>
      <c r="C268" s="21">
        <v>44601</v>
      </c>
      <c r="D268" s="20" t="s">
        <v>266</v>
      </c>
      <c r="E268" s="22">
        <v>4068</v>
      </c>
      <c r="F268" s="22">
        <v>0</v>
      </c>
      <c r="G268" s="32">
        <f t="shared" si="3"/>
        <v>298431674.0699999</v>
      </c>
    </row>
    <row r="269" spans="1:7" ht="15" customHeight="1">
      <c r="A269" s="31">
        <v>786287</v>
      </c>
      <c r="B269" s="20" t="s">
        <v>2</v>
      </c>
      <c r="C269" s="21">
        <v>44601</v>
      </c>
      <c r="D269" s="20" t="s">
        <v>267</v>
      </c>
      <c r="E269" s="22">
        <v>3763.2</v>
      </c>
      <c r="F269" s="22">
        <v>0</v>
      </c>
      <c r="G269" s="32">
        <f t="shared" si="3"/>
        <v>298435437.26999986</v>
      </c>
    </row>
    <row r="270" spans="1:7" ht="15" customHeight="1">
      <c r="A270" s="31">
        <v>786288</v>
      </c>
      <c r="B270" s="20" t="s">
        <v>2</v>
      </c>
      <c r="C270" s="21">
        <v>44601</v>
      </c>
      <c r="D270" s="20" t="s">
        <v>268</v>
      </c>
      <c r="E270" s="22">
        <v>6620</v>
      </c>
      <c r="F270" s="22">
        <v>0</v>
      </c>
      <c r="G270" s="32">
        <f aca="true" t="shared" si="4" ref="G270:G333">+G269+E270-F270</f>
        <v>298442057.26999986</v>
      </c>
    </row>
    <row r="271" spans="1:7" ht="15" customHeight="1">
      <c r="A271" s="31">
        <v>786289</v>
      </c>
      <c r="B271" s="20" t="s">
        <v>2</v>
      </c>
      <c r="C271" s="21">
        <v>44601</v>
      </c>
      <c r="D271" s="20" t="s">
        <v>269</v>
      </c>
      <c r="E271" s="22">
        <v>6431.18</v>
      </c>
      <c r="F271" s="22">
        <v>0</v>
      </c>
      <c r="G271" s="32">
        <f t="shared" si="4"/>
        <v>298448488.44999987</v>
      </c>
    </row>
    <row r="272" spans="1:7" ht="15" customHeight="1">
      <c r="A272" s="31">
        <v>786290</v>
      </c>
      <c r="B272" s="20" t="s">
        <v>2</v>
      </c>
      <c r="C272" s="21">
        <v>44601</v>
      </c>
      <c r="D272" s="20" t="s">
        <v>270</v>
      </c>
      <c r="E272" s="22">
        <v>8917</v>
      </c>
      <c r="F272" s="22">
        <v>0</v>
      </c>
      <c r="G272" s="32">
        <f t="shared" si="4"/>
        <v>298457405.44999987</v>
      </c>
    </row>
    <row r="273" spans="1:7" ht="15" customHeight="1">
      <c r="A273" s="31">
        <v>786291</v>
      </c>
      <c r="B273" s="20" t="s">
        <v>2</v>
      </c>
      <c r="C273" s="21">
        <v>44601</v>
      </c>
      <c r="D273" s="20" t="s">
        <v>271</v>
      </c>
      <c r="E273" s="22">
        <v>5407.98</v>
      </c>
      <c r="F273" s="22">
        <v>0</v>
      </c>
      <c r="G273" s="32">
        <f t="shared" si="4"/>
        <v>298462813.4299999</v>
      </c>
    </row>
    <row r="274" spans="1:7" ht="15" customHeight="1">
      <c r="A274" s="31">
        <v>786292</v>
      </c>
      <c r="B274" s="20" t="s">
        <v>2</v>
      </c>
      <c r="C274" s="21">
        <v>44601</v>
      </c>
      <c r="D274" s="20" t="s">
        <v>272</v>
      </c>
      <c r="E274" s="22">
        <v>850</v>
      </c>
      <c r="F274" s="22">
        <v>0</v>
      </c>
      <c r="G274" s="32">
        <f t="shared" si="4"/>
        <v>298463663.4299999</v>
      </c>
    </row>
    <row r="275" spans="1:7" ht="15" customHeight="1">
      <c r="A275" s="31">
        <v>786293</v>
      </c>
      <c r="B275" s="20" t="s">
        <v>2</v>
      </c>
      <c r="C275" s="21">
        <v>44601</v>
      </c>
      <c r="D275" s="20" t="s">
        <v>273</v>
      </c>
      <c r="E275" s="22">
        <v>3090.97</v>
      </c>
      <c r="F275" s="22">
        <v>0</v>
      </c>
      <c r="G275" s="32">
        <f t="shared" si="4"/>
        <v>298466754.3999999</v>
      </c>
    </row>
    <row r="276" spans="1:7" ht="15" customHeight="1">
      <c r="A276" s="31">
        <v>786294</v>
      </c>
      <c r="B276" s="20" t="s">
        <v>2</v>
      </c>
      <c r="C276" s="21">
        <v>44601</v>
      </c>
      <c r="D276" s="20" t="s">
        <v>274</v>
      </c>
      <c r="E276" s="22">
        <v>17548.69</v>
      </c>
      <c r="F276" s="22">
        <v>0</v>
      </c>
      <c r="G276" s="32">
        <f t="shared" si="4"/>
        <v>298484303.0899999</v>
      </c>
    </row>
    <row r="277" spans="1:7" ht="15" customHeight="1">
      <c r="A277" s="31">
        <v>786295</v>
      </c>
      <c r="B277" s="20" t="s">
        <v>2</v>
      </c>
      <c r="C277" s="21">
        <v>44601</v>
      </c>
      <c r="D277" s="20" t="s">
        <v>275</v>
      </c>
      <c r="E277" s="22">
        <v>9624</v>
      </c>
      <c r="F277" s="22">
        <v>0</v>
      </c>
      <c r="G277" s="32">
        <f t="shared" si="4"/>
        <v>298493927.0899999</v>
      </c>
    </row>
    <row r="278" spans="1:7" ht="15" customHeight="1">
      <c r="A278" s="31">
        <v>786296</v>
      </c>
      <c r="B278" s="20" t="s">
        <v>2</v>
      </c>
      <c r="C278" s="21">
        <v>44601</v>
      </c>
      <c r="D278" s="20" t="s">
        <v>276</v>
      </c>
      <c r="E278" s="22">
        <v>19339</v>
      </c>
      <c r="F278" s="22">
        <v>0</v>
      </c>
      <c r="G278" s="32">
        <f t="shared" si="4"/>
        <v>298513266.0899999</v>
      </c>
    </row>
    <row r="279" spans="1:7" ht="15" customHeight="1">
      <c r="A279" s="31">
        <v>786297</v>
      </c>
      <c r="B279" s="20" t="s">
        <v>2</v>
      </c>
      <c r="C279" s="21">
        <v>44601</v>
      </c>
      <c r="D279" s="20" t="s">
        <v>277</v>
      </c>
      <c r="E279" s="22">
        <v>32946</v>
      </c>
      <c r="F279" s="22">
        <v>0</v>
      </c>
      <c r="G279" s="32">
        <f t="shared" si="4"/>
        <v>298546212.0899999</v>
      </c>
    </row>
    <row r="280" spans="1:7" ht="15" customHeight="1">
      <c r="A280" s="31">
        <v>786298</v>
      </c>
      <c r="B280" s="20" t="s">
        <v>2</v>
      </c>
      <c r="C280" s="21">
        <v>44601</v>
      </c>
      <c r="D280" s="20" t="s">
        <v>278</v>
      </c>
      <c r="E280" s="22">
        <v>6603</v>
      </c>
      <c r="F280" s="22">
        <v>0</v>
      </c>
      <c r="G280" s="32">
        <f t="shared" si="4"/>
        <v>298552815.0899999</v>
      </c>
    </row>
    <row r="281" spans="1:7" ht="15" customHeight="1">
      <c r="A281" s="31">
        <v>786299</v>
      </c>
      <c r="B281" s="20" t="s">
        <v>2</v>
      </c>
      <c r="C281" s="21">
        <v>44601</v>
      </c>
      <c r="D281" s="20" t="s">
        <v>279</v>
      </c>
      <c r="E281" s="22">
        <v>9700</v>
      </c>
      <c r="F281" s="22">
        <v>0</v>
      </c>
      <c r="G281" s="32">
        <f t="shared" si="4"/>
        <v>298562515.0899999</v>
      </c>
    </row>
    <row r="282" spans="1:7" ht="15" customHeight="1">
      <c r="A282" s="31">
        <v>786300</v>
      </c>
      <c r="B282" s="20" t="s">
        <v>2</v>
      </c>
      <c r="C282" s="21">
        <v>44601</v>
      </c>
      <c r="D282" s="20" t="s">
        <v>280</v>
      </c>
      <c r="E282" s="22">
        <v>46105</v>
      </c>
      <c r="F282" s="22">
        <v>0</v>
      </c>
      <c r="G282" s="32">
        <f t="shared" si="4"/>
        <v>298608620.0899999</v>
      </c>
    </row>
    <row r="283" spans="1:7" ht="15" customHeight="1">
      <c r="A283" s="31">
        <v>786301</v>
      </c>
      <c r="B283" s="20" t="s">
        <v>2</v>
      </c>
      <c r="C283" s="21">
        <v>44601</v>
      </c>
      <c r="D283" s="20" t="s">
        <v>281</v>
      </c>
      <c r="E283" s="22">
        <v>8565</v>
      </c>
      <c r="F283" s="22">
        <v>0</v>
      </c>
      <c r="G283" s="32">
        <f t="shared" si="4"/>
        <v>298617185.0899999</v>
      </c>
    </row>
    <row r="284" spans="1:7" ht="15" customHeight="1">
      <c r="A284" s="31">
        <v>786302</v>
      </c>
      <c r="B284" s="20" t="s">
        <v>2</v>
      </c>
      <c r="C284" s="21">
        <v>44601</v>
      </c>
      <c r="D284" s="20" t="s">
        <v>282</v>
      </c>
      <c r="E284" s="22">
        <v>9655</v>
      </c>
      <c r="F284" s="22">
        <v>0</v>
      </c>
      <c r="G284" s="32">
        <f t="shared" si="4"/>
        <v>298626840.0899999</v>
      </c>
    </row>
    <row r="285" spans="1:7" ht="15" customHeight="1">
      <c r="A285" s="31">
        <v>786303</v>
      </c>
      <c r="B285" s="20" t="s">
        <v>2</v>
      </c>
      <c r="C285" s="21">
        <v>44601</v>
      </c>
      <c r="D285" s="20" t="s">
        <v>283</v>
      </c>
      <c r="E285" s="22">
        <v>2778.5</v>
      </c>
      <c r="F285" s="22">
        <v>0</v>
      </c>
      <c r="G285" s="32">
        <f t="shared" si="4"/>
        <v>298629618.5899999</v>
      </c>
    </row>
    <row r="286" spans="1:7" ht="15" customHeight="1">
      <c r="A286" s="31">
        <v>786304</v>
      </c>
      <c r="B286" s="20" t="s">
        <v>2</v>
      </c>
      <c r="C286" s="21">
        <v>44601</v>
      </c>
      <c r="D286" s="20" t="s">
        <v>284</v>
      </c>
      <c r="E286" s="22">
        <v>2187.69</v>
      </c>
      <c r="F286" s="22">
        <v>0</v>
      </c>
      <c r="G286" s="32">
        <f t="shared" si="4"/>
        <v>298631806.2799999</v>
      </c>
    </row>
    <row r="287" spans="1:7" ht="15" customHeight="1">
      <c r="A287" s="31">
        <v>786305</v>
      </c>
      <c r="B287" s="20" t="s">
        <v>2</v>
      </c>
      <c r="C287" s="21">
        <v>44601</v>
      </c>
      <c r="D287" s="20" t="s">
        <v>285</v>
      </c>
      <c r="E287" s="22">
        <v>4460</v>
      </c>
      <c r="F287" s="22">
        <v>0</v>
      </c>
      <c r="G287" s="32">
        <f t="shared" si="4"/>
        <v>298636266.2799999</v>
      </c>
    </row>
    <row r="288" spans="1:7" ht="15" customHeight="1">
      <c r="A288" s="31">
        <v>786306</v>
      </c>
      <c r="B288" s="20" t="s">
        <v>2</v>
      </c>
      <c r="C288" s="21">
        <v>44601</v>
      </c>
      <c r="D288" s="20" t="s">
        <v>286</v>
      </c>
      <c r="E288" s="22">
        <v>21043</v>
      </c>
      <c r="F288" s="22">
        <v>0</v>
      </c>
      <c r="G288" s="32">
        <f t="shared" si="4"/>
        <v>298657309.2799999</v>
      </c>
    </row>
    <row r="289" spans="1:7" ht="15" customHeight="1">
      <c r="A289" s="31">
        <v>786307</v>
      </c>
      <c r="B289" s="20" t="s">
        <v>2</v>
      </c>
      <c r="C289" s="21">
        <v>44601</v>
      </c>
      <c r="D289" s="20" t="s">
        <v>287</v>
      </c>
      <c r="E289" s="22">
        <v>1511734.46</v>
      </c>
      <c r="F289" s="22">
        <v>0</v>
      </c>
      <c r="G289" s="32">
        <f t="shared" si="4"/>
        <v>300169043.7399999</v>
      </c>
    </row>
    <row r="290" spans="1:7" ht="15" customHeight="1">
      <c r="A290" s="31">
        <v>786308</v>
      </c>
      <c r="B290" s="20" t="s">
        <v>2</v>
      </c>
      <c r="C290" s="21">
        <v>44601</v>
      </c>
      <c r="D290" s="20" t="s">
        <v>288</v>
      </c>
      <c r="E290" s="22">
        <v>15979.49</v>
      </c>
      <c r="F290" s="22">
        <v>0</v>
      </c>
      <c r="G290" s="32">
        <f t="shared" si="4"/>
        <v>300185023.2299999</v>
      </c>
    </row>
    <row r="291" spans="1:7" ht="15" customHeight="1">
      <c r="A291" s="31">
        <v>786310</v>
      </c>
      <c r="B291" s="20" t="s">
        <v>2</v>
      </c>
      <c r="C291" s="21">
        <v>44601</v>
      </c>
      <c r="D291" s="20" t="s">
        <v>289</v>
      </c>
      <c r="E291" s="22">
        <v>296.26</v>
      </c>
      <c r="F291" s="22">
        <v>0</v>
      </c>
      <c r="G291" s="32">
        <f t="shared" si="4"/>
        <v>300185319.4899999</v>
      </c>
    </row>
    <row r="292" spans="1:7" ht="15" customHeight="1">
      <c r="A292" s="31">
        <v>786311</v>
      </c>
      <c r="B292" s="20" t="s">
        <v>2</v>
      </c>
      <c r="C292" s="21">
        <v>44601</v>
      </c>
      <c r="D292" s="20" t="s">
        <v>290</v>
      </c>
      <c r="E292" s="22">
        <v>3856</v>
      </c>
      <c r="F292" s="22">
        <v>0</v>
      </c>
      <c r="G292" s="32">
        <f t="shared" si="4"/>
        <v>300189175.4899999</v>
      </c>
    </row>
    <row r="293" spans="1:7" ht="15" customHeight="1">
      <c r="A293" s="31">
        <v>786312</v>
      </c>
      <c r="B293" s="20" t="s">
        <v>2</v>
      </c>
      <c r="C293" s="21">
        <v>44601</v>
      </c>
      <c r="D293" s="20" t="s">
        <v>291</v>
      </c>
      <c r="E293" s="22">
        <v>1888.2</v>
      </c>
      <c r="F293" s="22">
        <v>0</v>
      </c>
      <c r="G293" s="32">
        <f t="shared" si="4"/>
        <v>300191063.6899999</v>
      </c>
    </row>
    <row r="294" spans="1:7" ht="15" customHeight="1">
      <c r="A294" s="31">
        <v>786314</v>
      </c>
      <c r="B294" s="20" t="s">
        <v>2</v>
      </c>
      <c r="C294" s="21">
        <v>44601</v>
      </c>
      <c r="D294" s="20" t="s">
        <v>292</v>
      </c>
      <c r="E294" s="22">
        <v>923</v>
      </c>
      <c r="F294" s="22">
        <v>0</v>
      </c>
      <c r="G294" s="32">
        <f t="shared" si="4"/>
        <v>300191986.6899999</v>
      </c>
    </row>
    <row r="295" spans="1:7" ht="15" customHeight="1">
      <c r="A295" s="31">
        <v>786315</v>
      </c>
      <c r="B295" s="20" t="s">
        <v>2</v>
      </c>
      <c r="C295" s="21">
        <v>44601</v>
      </c>
      <c r="D295" s="20" t="s">
        <v>293</v>
      </c>
      <c r="E295" s="22">
        <v>10967</v>
      </c>
      <c r="F295" s="22">
        <v>0</v>
      </c>
      <c r="G295" s="32">
        <f t="shared" si="4"/>
        <v>300202953.6899999</v>
      </c>
    </row>
    <row r="296" spans="1:7" ht="15" customHeight="1">
      <c r="A296" s="31">
        <v>786317</v>
      </c>
      <c r="B296" s="20" t="s">
        <v>2</v>
      </c>
      <c r="C296" s="21">
        <v>44601</v>
      </c>
      <c r="D296" s="20" t="s">
        <v>294</v>
      </c>
      <c r="E296" s="22">
        <v>3935</v>
      </c>
      <c r="F296" s="22">
        <v>0</v>
      </c>
      <c r="G296" s="32">
        <f t="shared" si="4"/>
        <v>300206888.6899999</v>
      </c>
    </row>
    <row r="297" spans="1:7" ht="15" customHeight="1">
      <c r="A297" s="31">
        <v>786318</v>
      </c>
      <c r="B297" s="20" t="s">
        <v>2</v>
      </c>
      <c r="C297" s="21">
        <v>44601</v>
      </c>
      <c r="D297" s="20" t="s">
        <v>295</v>
      </c>
      <c r="E297" s="22">
        <v>7868</v>
      </c>
      <c r="F297" s="22">
        <v>0</v>
      </c>
      <c r="G297" s="32">
        <f t="shared" si="4"/>
        <v>300214756.6899999</v>
      </c>
    </row>
    <row r="298" spans="1:7" ht="15" customHeight="1">
      <c r="A298" s="31">
        <v>786319</v>
      </c>
      <c r="B298" s="20" t="s">
        <v>2</v>
      </c>
      <c r="C298" s="21">
        <v>44601</v>
      </c>
      <c r="D298" s="20" t="s">
        <v>296</v>
      </c>
      <c r="E298" s="22">
        <v>82478.31</v>
      </c>
      <c r="F298" s="22">
        <v>0</v>
      </c>
      <c r="G298" s="32">
        <f t="shared" si="4"/>
        <v>300297234.9999999</v>
      </c>
    </row>
    <row r="299" spans="1:7" ht="15" customHeight="1">
      <c r="A299" s="31">
        <v>786320</v>
      </c>
      <c r="B299" s="20" t="s">
        <v>2</v>
      </c>
      <c r="C299" s="21">
        <v>44601</v>
      </c>
      <c r="D299" s="20" t="s">
        <v>297</v>
      </c>
      <c r="E299" s="22">
        <v>1060</v>
      </c>
      <c r="F299" s="22">
        <v>0</v>
      </c>
      <c r="G299" s="32">
        <f t="shared" si="4"/>
        <v>300298294.9999999</v>
      </c>
    </row>
    <row r="300" spans="1:7" ht="15" customHeight="1">
      <c r="A300" s="31">
        <v>786321</v>
      </c>
      <c r="B300" s="20" t="s">
        <v>2</v>
      </c>
      <c r="C300" s="21">
        <v>44601</v>
      </c>
      <c r="D300" s="20" t="s">
        <v>298</v>
      </c>
      <c r="E300" s="22">
        <v>12491</v>
      </c>
      <c r="F300" s="22">
        <v>0</v>
      </c>
      <c r="G300" s="32">
        <f t="shared" si="4"/>
        <v>300310785.9999999</v>
      </c>
    </row>
    <row r="301" spans="1:7" ht="15" customHeight="1">
      <c r="A301" s="31">
        <v>786322</v>
      </c>
      <c r="B301" s="20" t="s">
        <v>2</v>
      </c>
      <c r="C301" s="21">
        <v>44601</v>
      </c>
      <c r="D301" s="20" t="s">
        <v>299</v>
      </c>
      <c r="E301" s="22">
        <v>61209.91</v>
      </c>
      <c r="F301" s="22">
        <v>0</v>
      </c>
      <c r="G301" s="32">
        <f t="shared" si="4"/>
        <v>300371995.9099999</v>
      </c>
    </row>
    <row r="302" spans="1:7" ht="15" customHeight="1">
      <c r="A302" s="31">
        <v>786327</v>
      </c>
      <c r="B302" s="20" t="s">
        <v>2</v>
      </c>
      <c r="C302" s="21">
        <v>44601</v>
      </c>
      <c r="D302" s="20" t="s">
        <v>300</v>
      </c>
      <c r="E302" s="22">
        <v>57548.7</v>
      </c>
      <c r="F302" s="22">
        <v>0</v>
      </c>
      <c r="G302" s="32">
        <f t="shared" si="4"/>
        <v>300429544.6099999</v>
      </c>
    </row>
    <row r="303" spans="1:7" ht="15" customHeight="1">
      <c r="A303" s="31">
        <v>786328</v>
      </c>
      <c r="B303" s="20" t="s">
        <v>2</v>
      </c>
      <c r="C303" s="21">
        <v>44601</v>
      </c>
      <c r="D303" s="20" t="s">
        <v>301</v>
      </c>
      <c r="E303" s="22">
        <v>54269.95</v>
      </c>
      <c r="F303" s="22">
        <v>0</v>
      </c>
      <c r="G303" s="32">
        <f t="shared" si="4"/>
        <v>300483814.5599999</v>
      </c>
    </row>
    <row r="304" spans="1:7" ht="15" customHeight="1">
      <c r="A304" s="31">
        <v>786329</v>
      </c>
      <c r="B304" s="20" t="s">
        <v>2</v>
      </c>
      <c r="C304" s="21">
        <v>44601</v>
      </c>
      <c r="D304" s="20" t="s">
        <v>302</v>
      </c>
      <c r="E304" s="22">
        <v>49910.27</v>
      </c>
      <c r="F304" s="22">
        <v>0</v>
      </c>
      <c r="G304" s="32">
        <f t="shared" si="4"/>
        <v>300533724.82999986</v>
      </c>
    </row>
    <row r="305" spans="1:7" ht="15" customHeight="1">
      <c r="A305" s="31">
        <v>786330</v>
      </c>
      <c r="B305" s="20" t="s">
        <v>2</v>
      </c>
      <c r="C305" s="21">
        <v>44601</v>
      </c>
      <c r="D305" s="20" t="s">
        <v>303</v>
      </c>
      <c r="E305" s="22">
        <v>50450.64</v>
      </c>
      <c r="F305" s="22">
        <v>0</v>
      </c>
      <c r="G305" s="32">
        <f t="shared" si="4"/>
        <v>300584175.46999985</v>
      </c>
    </row>
    <row r="306" spans="1:7" ht="15" customHeight="1">
      <c r="A306" s="31">
        <v>786331</v>
      </c>
      <c r="B306" s="20" t="s">
        <v>2</v>
      </c>
      <c r="C306" s="21">
        <v>44601</v>
      </c>
      <c r="D306" s="20" t="s">
        <v>304</v>
      </c>
      <c r="E306" s="22">
        <v>49930.24</v>
      </c>
      <c r="F306" s="22">
        <v>0</v>
      </c>
      <c r="G306" s="32">
        <f t="shared" si="4"/>
        <v>300634105.70999986</v>
      </c>
    </row>
    <row r="307" spans="1:7" ht="15" customHeight="1">
      <c r="A307" s="31">
        <v>786332</v>
      </c>
      <c r="B307" s="20" t="s">
        <v>2</v>
      </c>
      <c r="C307" s="21">
        <v>44601</v>
      </c>
      <c r="D307" s="20" t="s">
        <v>305</v>
      </c>
      <c r="E307" s="22">
        <v>2041.6</v>
      </c>
      <c r="F307" s="22">
        <v>0</v>
      </c>
      <c r="G307" s="32">
        <f t="shared" si="4"/>
        <v>300636147.3099999</v>
      </c>
    </row>
    <row r="308" spans="1:7" ht="15" customHeight="1">
      <c r="A308" s="31">
        <v>786449</v>
      </c>
      <c r="B308" s="20" t="s">
        <v>2</v>
      </c>
      <c r="C308" s="21">
        <v>44601</v>
      </c>
      <c r="D308" s="20" t="s">
        <v>306</v>
      </c>
      <c r="E308" s="22">
        <v>11449.25</v>
      </c>
      <c r="F308" s="22">
        <v>0</v>
      </c>
      <c r="G308" s="32">
        <f t="shared" si="4"/>
        <v>300647596.5599999</v>
      </c>
    </row>
    <row r="309" spans="1:7" ht="15" customHeight="1">
      <c r="A309" s="31">
        <v>786450</v>
      </c>
      <c r="B309" s="20" t="s">
        <v>2</v>
      </c>
      <c r="C309" s="21">
        <v>44601</v>
      </c>
      <c r="D309" s="20" t="s">
        <v>307</v>
      </c>
      <c r="E309" s="22">
        <v>10000</v>
      </c>
      <c r="F309" s="22">
        <v>0</v>
      </c>
      <c r="G309" s="32">
        <f t="shared" si="4"/>
        <v>300657596.5599999</v>
      </c>
    </row>
    <row r="310" spans="1:7" ht="15" customHeight="1">
      <c r="A310" s="31">
        <v>786532</v>
      </c>
      <c r="B310" s="20" t="s">
        <v>2</v>
      </c>
      <c r="C310" s="21">
        <v>44601</v>
      </c>
      <c r="D310" s="20" t="s">
        <v>26</v>
      </c>
      <c r="E310" s="22">
        <v>1000</v>
      </c>
      <c r="F310" s="22">
        <v>0</v>
      </c>
      <c r="G310" s="32">
        <f t="shared" si="4"/>
        <v>300658596.5599999</v>
      </c>
    </row>
    <row r="311" spans="1:7" ht="15" customHeight="1">
      <c r="A311" s="31">
        <v>786533</v>
      </c>
      <c r="B311" s="20" t="s">
        <v>2</v>
      </c>
      <c r="C311" s="21">
        <v>44601</v>
      </c>
      <c r="D311" s="20" t="s">
        <v>26</v>
      </c>
      <c r="E311" s="22">
        <v>2500</v>
      </c>
      <c r="F311" s="22">
        <v>0</v>
      </c>
      <c r="G311" s="32">
        <f t="shared" si="4"/>
        <v>300661096.5599999</v>
      </c>
    </row>
    <row r="312" spans="1:7" ht="15" customHeight="1">
      <c r="A312" s="31">
        <v>786534</v>
      </c>
      <c r="B312" s="20" t="s">
        <v>2</v>
      </c>
      <c r="C312" s="21">
        <v>44601</v>
      </c>
      <c r="D312" s="20" t="s">
        <v>26</v>
      </c>
      <c r="E312" s="22">
        <v>13000</v>
      </c>
      <c r="F312" s="22">
        <v>0</v>
      </c>
      <c r="G312" s="32">
        <f t="shared" si="4"/>
        <v>300674096.5599999</v>
      </c>
    </row>
    <row r="313" spans="1:7" ht="15" customHeight="1">
      <c r="A313" s="31">
        <v>786535</v>
      </c>
      <c r="B313" s="20" t="s">
        <v>2</v>
      </c>
      <c r="C313" s="21">
        <v>44601</v>
      </c>
      <c r="D313" s="20" t="s">
        <v>26</v>
      </c>
      <c r="E313" s="22">
        <v>14000</v>
      </c>
      <c r="F313" s="22">
        <v>0</v>
      </c>
      <c r="G313" s="32">
        <f t="shared" si="4"/>
        <v>300688096.5599999</v>
      </c>
    </row>
    <row r="314" spans="1:7" ht="15" customHeight="1">
      <c r="A314" s="31">
        <v>786536</v>
      </c>
      <c r="B314" s="20" t="s">
        <v>2</v>
      </c>
      <c r="C314" s="21">
        <v>44601</v>
      </c>
      <c r="D314" s="20" t="s">
        <v>26</v>
      </c>
      <c r="E314" s="22">
        <v>500</v>
      </c>
      <c r="F314" s="22">
        <v>0</v>
      </c>
      <c r="G314" s="32">
        <f t="shared" si="4"/>
        <v>300688596.5599999</v>
      </c>
    </row>
    <row r="315" spans="1:7" ht="15" customHeight="1">
      <c r="A315" s="31">
        <v>785512</v>
      </c>
      <c r="B315" s="20" t="s">
        <v>0</v>
      </c>
      <c r="C315" s="21">
        <v>44602</v>
      </c>
      <c r="D315" s="20" t="s">
        <v>308</v>
      </c>
      <c r="E315" s="22">
        <v>0</v>
      </c>
      <c r="F315" s="22">
        <v>4200</v>
      </c>
      <c r="G315" s="32">
        <f t="shared" si="4"/>
        <v>300684396.5599999</v>
      </c>
    </row>
    <row r="316" spans="1:7" ht="15" customHeight="1">
      <c r="A316" s="31">
        <v>785528</v>
      </c>
      <c r="B316" s="20" t="s">
        <v>0</v>
      </c>
      <c r="C316" s="21">
        <v>44602</v>
      </c>
      <c r="D316" s="20" t="s">
        <v>311</v>
      </c>
      <c r="E316" s="22">
        <v>23846.4</v>
      </c>
      <c r="F316" s="22">
        <v>0</v>
      </c>
      <c r="G316" s="32">
        <f t="shared" si="4"/>
        <v>300708242.95999986</v>
      </c>
    </row>
    <row r="317" spans="1:7" ht="15" customHeight="1">
      <c r="A317" s="31">
        <v>786010</v>
      </c>
      <c r="B317" s="20" t="s">
        <v>127</v>
      </c>
      <c r="C317" s="21">
        <v>44602</v>
      </c>
      <c r="D317" s="20" t="s">
        <v>316</v>
      </c>
      <c r="E317" s="22">
        <v>190567.42</v>
      </c>
      <c r="F317" s="22">
        <v>0</v>
      </c>
      <c r="G317" s="32">
        <f t="shared" si="4"/>
        <v>300898810.3799999</v>
      </c>
    </row>
    <row r="318" spans="1:7" ht="15" customHeight="1">
      <c r="A318" s="33" t="s">
        <v>309</v>
      </c>
      <c r="B318" s="20" t="s">
        <v>3</v>
      </c>
      <c r="C318" s="21">
        <v>44602</v>
      </c>
      <c r="D318" s="20" t="s">
        <v>310</v>
      </c>
      <c r="E318" s="22">
        <v>0</v>
      </c>
      <c r="F318" s="22">
        <v>83487.86</v>
      </c>
      <c r="G318" s="32">
        <f t="shared" si="4"/>
        <v>300815322.51999986</v>
      </c>
    </row>
    <row r="319" spans="1:7" ht="15" customHeight="1">
      <c r="A319" s="33" t="s">
        <v>312</v>
      </c>
      <c r="B319" s="20" t="s">
        <v>3</v>
      </c>
      <c r="C319" s="21">
        <v>44602</v>
      </c>
      <c r="D319" s="20" t="s">
        <v>212</v>
      </c>
      <c r="E319" s="22">
        <v>0</v>
      </c>
      <c r="F319" s="22">
        <v>55896.5</v>
      </c>
      <c r="G319" s="32">
        <f t="shared" si="4"/>
        <v>300759426.01999986</v>
      </c>
    </row>
    <row r="320" spans="1:7" ht="15" customHeight="1">
      <c r="A320" s="33" t="s">
        <v>313</v>
      </c>
      <c r="B320" s="20" t="s">
        <v>3</v>
      </c>
      <c r="C320" s="21">
        <v>44602</v>
      </c>
      <c r="D320" s="20" t="s">
        <v>97</v>
      </c>
      <c r="E320" s="22">
        <v>0</v>
      </c>
      <c r="F320" s="22">
        <v>12068.69</v>
      </c>
      <c r="G320" s="32">
        <f t="shared" si="4"/>
        <v>300747357.32999986</v>
      </c>
    </row>
    <row r="321" spans="1:7" ht="15" customHeight="1">
      <c r="A321" s="33" t="s">
        <v>314</v>
      </c>
      <c r="B321" s="20" t="s">
        <v>3</v>
      </c>
      <c r="C321" s="21">
        <v>44602</v>
      </c>
      <c r="D321" s="20" t="s">
        <v>315</v>
      </c>
      <c r="E321" s="22">
        <v>0</v>
      </c>
      <c r="F321" s="22">
        <v>10492.05</v>
      </c>
      <c r="G321" s="32">
        <f t="shared" si="4"/>
        <v>300736865.27999985</v>
      </c>
    </row>
    <row r="322" spans="1:7" ht="15" customHeight="1">
      <c r="A322" s="31">
        <v>786185</v>
      </c>
      <c r="B322" s="20" t="s">
        <v>2</v>
      </c>
      <c r="C322" s="21">
        <v>44602</v>
      </c>
      <c r="D322" s="20" t="s">
        <v>317</v>
      </c>
      <c r="E322" s="22">
        <v>23.59</v>
      </c>
      <c r="F322" s="22">
        <v>0</v>
      </c>
      <c r="G322" s="32">
        <f t="shared" si="4"/>
        <v>300736888.8699998</v>
      </c>
    </row>
    <row r="323" spans="1:7" ht="15" customHeight="1">
      <c r="A323" s="31">
        <v>786333</v>
      </c>
      <c r="B323" s="20" t="s">
        <v>2</v>
      </c>
      <c r="C323" s="21">
        <v>44602</v>
      </c>
      <c r="D323" s="20" t="s">
        <v>318</v>
      </c>
      <c r="E323" s="22">
        <v>228885</v>
      </c>
      <c r="F323" s="22">
        <v>0</v>
      </c>
      <c r="G323" s="32">
        <f t="shared" si="4"/>
        <v>300965773.8699998</v>
      </c>
    </row>
    <row r="324" spans="1:7" ht="15" customHeight="1">
      <c r="A324" s="31">
        <v>786335</v>
      </c>
      <c r="B324" s="20" t="s">
        <v>2</v>
      </c>
      <c r="C324" s="21">
        <v>44602</v>
      </c>
      <c r="D324" s="20" t="s">
        <v>319</v>
      </c>
      <c r="E324" s="22">
        <v>17830</v>
      </c>
      <c r="F324" s="22">
        <v>0</v>
      </c>
      <c r="G324" s="32">
        <f t="shared" si="4"/>
        <v>300983603.8699998</v>
      </c>
    </row>
    <row r="325" spans="1:7" ht="15" customHeight="1">
      <c r="A325" s="31">
        <v>786336</v>
      </c>
      <c r="B325" s="20" t="s">
        <v>2</v>
      </c>
      <c r="C325" s="21">
        <v>44602</v>
      </c>
      <c r="D325" s="20" t="s">
        <v>320</v>
      </c>
      <c r="E325" s="22">
        <v>2742</v>
      </c>
      <c r="F325" s="22">
        <v>0</v>
      </c>
      <c r="G325" s="32">
        <f t="shared" si="4"/>
        <v>300986345.8699998</v>
      </c>
    </row>
    <row r="326" spans="1:7" ht="15" customHeight="1">
      <c r="A326" s="31">
        <v>786337</v>
      </c>
      <c r="B326" s="20" t="s">
        <v>2</v>
      </c>
      <c r="C326" s="21">
        <v>44602</v>
      </c>
      <c r="D326" s="20" t="s">
        <v>321</v>
      </c>
      <c r="E326" s="22">
        <v>1000</v>
      </c>
      <c r="F326" s="22">
        <v>0</v>
      </c>
      <c r="G326" s="32">
        <f t="shared" si="4"/>
        <v>300987345.8699998</v>
      </c>
    </row>
    <row r="327" spans="1:7" ht="15" customHeight="1">
      <c r="A327" s="31">
        <v>786338</v>
      </c>
      <c r="B327" s="20" t="s">
        <v>2</v>
      </c>
      <c r="C327" s="21">
        <v>44602</v>
      </c>
      <c r="D327" s="20" t="s">
        <v>322</v>
      </c>
      <c r="E327" s="22">
        <v>39966</v>
      </c>
      <c r="F327" s="22">
        <v>0</v>
      </c>
      <c r="G327" s="32">
        <f t="shared" si="4"/>
        <v>301027311.8699998</v>
      </c>
    </row>
    <row r="328" spans="1:7" ht="15" customHeight="1">
      <c r="A328" s="31">
        <v>786339</v>
      </c>
      <c r="B328" s="20" t="s">
        <v>2</v>
      </c>
      <c r="C328" s="21">
        <v>44602</v>
      </c>
      <c r="D328" s="20" t="s">
        <v>323</v>
      </c>
      <c r="E328" s="22">
        <v>419.44</v>
      </c>
      <c r="F328" s="22">
        <v>0</v>
      </c>
      <c r="G328" s="32">
        <f t="shared" si="4"/>
        <v>301027731.3099998</v>
      </c>
    </row>
    <row r="329" spans="1:7" ht="15" customHeight="1">
      <c r="A329" s="31">
        <v>786340</v>
      </c>
      <c r="B329" s="20" t="s">
        <v>2</v>
      </c>
      <c r="C329" s="21">
        <v>44602</v>
      </c>
      <c r="D329" s="20" t="s">
        <v>324</v>
      </c>
      <c r="E329" s="22">
        <v>5634.54</v>
      </c>
      <c r="F329" s="22">
        <v>0</v>
      </c>
      <c r="G329" s="32">
        <f t="shared" si="4"/>
        <v>301033365.84999985</v>
      </c>
    </row>
    <row r="330" spans="1:7" ht="15" customHeight="1">
      <c r="A330" s="31">
        <v>786341</v>
      </c>
      <c r="B330" s="20" t="s">
        <v>2</v>
      </c>
      <c r="C330" s="21">
        <v>44602</v>
      </c>
      <c r="D330" s="20" t="s">
        <v>325</v>
      </c>
      <c r="E330" s="22">
        <v>8313</v>
      </c>
      <c r="F330" s="22">
        <v>0</v>
      </c>
      <c r="G330" s="32">
        <f t="shared" si="4"/>
        <v>301041678.84999985</v>
      </c>
    </row>
    <row r="331" spans="1:7" ht="15" customHeight="1">
      <c r="A331" s="31">
        <v>786342</v>
      </c>
      <c r="B331" s="20" t="s">
        <v>2</v>
      </c>
      <c r="C331" s="21">
        <v>44602</v>
      </c>
      <c r="D331" s="20" t="s">
        <v>326</v>
      </c>
      <c r="E331" s="22">
        <v>68134</v>
      </c>
      <c r="F331" s="22">
        <v>0</v>
      </c>
      <c r="G331" s="32">
        <f t="shared" si="4"/>
        <v>301109812.84999985</v>
      </c>
    </row>
    <row r="332" spans="1:7" ht="15" customHeight="1">
      <c r="A332" s="31">
        <v>786344</v>
      </c>
      <c r="B332" s="20" t="s">
        <v>2</v>
      </c>
      <c r="C332" s="21">
        <v>44602</v>
      </c>
      <c r="D332" s="20" t="s">
        <v>327</v>
      </c>
      <c r="E332" s="22">
        <v>43976437.86</v>
      </c>
      <c r="F332" s="22">
        <v>0</v>
      </c>
      <c r="G332" s="32">
        <f t="shared" si="4"/>
        <v>345086250.70999986</v>
      </c>
    </row>
    <row r="333" spans="1:7" ht="15" customHeight="1">
      <c r="A333" s="31">
        <v>786348</v>
      </c>
      <c r="B333" s="20" t="s">
        <v>2</v>
      </c>
      <c r="C333" s="21">
        <v>44602</v>
      </c>
      <c r="D333" s="20" t="s">
        <v>328</v>
      </c>
      <c r="E333" s="22">
        <v>783900</v>
      </c>
      <c r="F333" s="22">
        <v>0</v>
      </c>
      <c r="G333" s="32">
        <f t="shared" si="4"/>
        <v>345870150.70999986</v>
      </c>
    </row>
    <row r="334" spans="1:7" ht="15" customHeight="1">
      <c r="A334" s="31">
        <v>786350</v>
      </c>
      <c r="B334" s="20" t="s">
        <v>2</v>
      </c>
      <c r="C334" s="21">
        <v>44602</v>
      </c>
      <c r="D334" s="20" t="s">
        <v>329</v>
      </c>
      <c r="E334" s="22">
        <v>2754692.97</v>
      </c>
      <c r="F334" s="22">
        <v>0</v>
      </c>
      <c r="G334" s="32">
        <f aca="true" t="shared" si="5" ref="G334:G397">+G333+E334-F334</f>
        <v>348624843.6799999</v>
      </c>
    </row>
    <row r="335" spans="1:7" ht="15" customHeight="1">
      <c r="A335" s="31">
        <v>786352</v>
      </c>
      <c r="B335" s="20" t="s">
        <v>2</v>
      </c>
      <c r="C335" s="21">
        <v>44602</v>
      </c>
      <c r="D335" s="20" t="s">
        <v>330</v>
      </c>
      <c r="E335" s="22">
        <v>6601</v>
      </c>
      <c r="F335" s="22">
        <v>0</v>
      </c>
      <c r="G335" s="32">
        <f t="shared" si="5"/>
        <v>348631444.6799999</v>
      </c>
    </row>
    <row r="336" spans="1:7" ht="15" customHeight="1">
      <c r="A336" s="31">
        <v>786353</v>
      </c>
      <c r="B336" s="20" t="s">
        <v>2</v>
      </c>
      <c r="C336" s="21">
        <v>44602</v>
      </c>
      <c r="D336" s="20" t="s">
        <v>331</v>
      </c>
      <c r="E336" s="22">
        <v>5124</v>
      </c>
      <c r="F336" s="22">
        <v>0</v>
      </c>
      <c r="G336" s="32">
        <f t="shared" si="5"/>
        <v>348636568.6799999</v>
      </c>
    </row>
    <row r="337" spans="1:7" ht="15" customHeight="1">
      <c r="A337" s="31">
        <v>786354</v>
      </c>
      <c r="B337" s="20" t="s">
        <v>2</v>
      </c>
      <c r="C337" s="21">
        <v>44602</v>
      </c>
      <c r="D337" s="20" t="s">
        <v>332</v>
      </c>
      <c r="E337" s="22">
        <v>72429.24</v>
      </c>
      <c r="F337" s="22">
        <v>0</v>
      </c>
      <c r="G337" s="32">
        <f t="shared" si="5"/>
        <v>348708997.9199999</v>
      </c>
    </row>
    <row r="338" spans="1:7" ht="15" customHeight="1">
      <c r="A338" s="31">
        <v>786355</v>
      </c>
      <c r="B338" s="20" t="s">
        <v>2</v>
      </c>
      <c r="C338" s="21">
        <v>44602</v>
      </c>
      <c r="D338" s="20" t="s">
        <v>333</v>
      </c>
      <c r="E338" s="22">
        <v>248727.26</v>
      </c>
      <c r="F338" s="22">
        <v>0</v>
      </c>
      <c r="G338" s="32">
        <f t="shared" si="5"/>
        <v>348957725.1799999</v>
      </c>
    </row>
    <row r="339" spans="1:7" ht="15" customHeight="1">
      <c r="A339" s="31">
        <v>786356</v>
      </c>
      <c r="B339" s="20" t="s">
        <v>2</v>
      </c>
      <c r="C339" s="21">
        <v>44602</v>
      </c>
      <c r="D339" s="20" t="s">
        <v>334</v>
      </c>
      <c r="E339" s="22">
        <v>705.83</v>
      </c>
      <c r="F339" s="22">
        <v>0</v>
      </c>
      <c r="G339" s="32">
        <f t="shared" si="5"/>
        <v>348958431.0099999</v>
      </c>
    </row>
    <row r="340" spans="1:7" ht="15" customHeight="1">
      <c r="A340" s="31">
        <v>786357</v>
      </c>
      <c r="B340" s="20" t="s">
        <v>2</v>
      </c>
      <c r="C340" s="21">
        <v>44602</v>
      </c>
      <c r="D340" s="20" t="s">
        <v>335</v>
      </c>
      <c r="E340" s="22">
        <v>40387.97</v>
      </c>
      <c r="F340" s="22">
        <v>0</v>
      </c>
      <c r="G340" s="32">
        <f t="shared" si="5"/>
        <v>348998818.9799999</v>
      </c>
    </row>
    <row r="341" spans="1:7" ht="15" customHeight="1">
      <c r="A341" s="31">
        <v>786358</v>
      </c>
      <c r="B341" s="20" t="s">
        <v>2</v>
      </c>
      <c r="C341" s="21">
        <v>44602</v>
      </c>
      <c r="D341" s="20" t="s">
        <v>336</v>
      </c>
      <c r="E341" s="22">
        <v>33320</v>
      </c>
      <c r="F341" s="22">
        <v>0</v>
      </c>
      <c r="G341" s="32">
        <f t="shared" si="5"/>
        <v>349032138.9799999</v>
      </c>
    </row>
    <row r="342" spans="1:7" ht="15" customHeight="1">
      <c r="A342" s="31">
        <v>786359</v>
      </c>
      <c r="B342" s="20" t="s">
        <v>2</v>
      </c>
      <c r="C342" s="21">
        <v>44602</v>
      </c>
      <c r="D342" s="20" t="s">
        <v>337</v>
      </c>
      <c r="E342" s="22">
        <v>5753.84</v>
      </c>
      <c r="F342" s="22">
        <v>0</v>
      </c>
      <c r="G342" s="32">
        <f t="shared" si="5"/>
        <v>349037892.8199999</v>
      </c>
    </row>
    <row r="343" spans="1:7" ht="15" customHeight="1">
      <c r="A343" s="31">
        <v>786360</v>
      </c>
      <c r="B343" s="20" t="s">
        <v>2</v>
      </c>
      <c r="C343" s="21">
        <v>44602</v>
      </c>
      <c r="D343" s="20" t="s">
        <v>338</v>
      </c>
      <c r="E343" s="22">
        <v>15100.18</v>
      </c>
      <c r="F343" s="22">
        <v>0</v>
      </c>
      <c r="G343" s="32">
        <f t="shared" si="5"/>
        <v>349052992.9999999</v>
      </c>
    </row>
    <row r="344" spans="1:7" ht="15" customHeight="1">
      <c r="A344" s="31">
        <v>786361</v>
      </c>
      <c r="B344" s="20" t="s">
        <v>2</v>
      </c>
      <c r="C344" s="21">
        <v>44602</v>
      </c>
      <c r="D344" s="20" t="s">
        <v>339</v>
      </c>
      <c r="E344" s="22">
        <v>3506.85</v>
      </c>
      <c r="F344" s="22">
        <v>0</v>
      </c>
      <c r="G344" s="32">
        <f t="shared" si="5"/>
        <v>349056499.8499999</v>
      </c>
    </row>
    <row r="345" spans="1:7" ht="15" customHeight="1">
      <c r="A345" s="31">
        <v>786362</v>
      </c>
      <c r="B345" s="20" t="s">
        <v>2</v>
      </c>
      <c r="C345" s="21">
        <v>44602</v>
      </c>
      <c r="D345" s="20" t="s">
        <v>340</v>
      </c>
      <c r="E345" s="22">
        <v>13707.94</v>
      </c>
      <c r="F345" s="22">
        <v>0</v>
      </c>
      <c r="G345" s="32">
        <f t="shared" si="5"/>
        <v>349070207.7899999</v>
      </c>
    </row>
    <row r="346" spans="1:7" ht="15" customHeight="1">
      <c r="A346" s="31">
        <v>786363</v>
      </c>
      <c r="B346" s="20" t="s">
        <v>2</v>
      </c>
      <c r="C346" s="21">
        <v>44602</v>
      </c>
      <c r="D346" s="20" t="s">
        <v>341</v>
      </c>
      <c r="E346" s="22">
        <v>105337.56</v>
      </c>
      <c r="F346" s="22">
        <v>0</v>
      </c>
      <c r="G346" s="32">
        <f t="shared" si="5"/>
        <v>349175545.3499999</v>
      </c>
    </row>
    <row r="347" spans="1:7" ht="15" customHeight="1">
      <c r="A347" s="31">
        <v>786364</v>
      </c>
      <c r="B347" s="20" t="s">
        <v>2</v>
      </c>
      <c r="C347" s="21">
        <v>44602</v>
      </c>
      <c r="D347" s="20" t="s">
        <v>342</v>
      </c>
      <c r="E347" s="22">
        <v>3521.15</v>
      </c>
      <c r="F347" s="22">
        <v>0</v>
      </c>
      <c r="G347" s="32">
        <f t="shared" si="5"/>
        <v>349179066.4999999</v>
      </c>
    </row>
    <row r="348" spans="1:7" ht="15" customHeight="1">
      <c r="A348" s="31">
        <v>786365</v>
      </c>
      <c r="B348" s="20" t="s">
        <v>2</v>
      </c>
      <c r="C348" s="21">
        <v>44602</v>
      </c>
      <c r="D348" s="20" t="s">
        <v>343</v>
      </c>
      <c r="E348" s="22">
        <v>342</v>
      </c>
      <c r="F348" s="22">
        <v>0</v>
      </c>
      <c r="G348" s="32">
        <f t="shared" si="5"/>
        <v>349179408.4999999</v>
      </c>
    </row>
    <row r="349" spans="1:7" ht="15" customHeight="1">
      <c r="A349" s="31">
        <v>786366</v>
      </c>
      <c r="B349" s="20" t="s">
        <v>2</v>
      </c>
      <c r="C349" s="21">
        <v>44602</v>
      </c>
      <c r="D349" s="20" t="s">
        <v>344</v>
      </c>
      <c r="E349" s="22">
        <v>143787.47</v>
      </c>
      <c r="F349" s="22">
        <v>0</v>
      </c>
      <c r="G349" s="32">
        <f t="shared" si="5"/>
        <v>349323195.9699999</v>
      </c>
    </row>
    <row r="350" spans="1:7" ht="15" customHeight="1">
      <c r="A350" s="31">
        <v>786367</v>
      </c>
      <c r="B350" s="20" t="s">
        <v>2</v>
      </c>
      <c r="C350" s="21">
        <v>44602</v>
      </c>
      <c r="D350" s="20" t="s">
        <v>345</v>
      </c>
      <c r="E350" s="22">
        <v>221358.1</v>
      </c>
      <c r="F350" s="22">
        <v>0</v>
      </c>
      <c r="G350" s="32">
        <f t="shared" si="5"/>
        <v>349544554.06999993</v>
      </c>
    </row>
    <row r="351" spans="1:7" ht="15" customHeight="1">
      <c r="A351" s="31">
        <v>786368</v>
      </c>
      <c r="B351" s="20" t="s">
        <v>2</v>
      </c>
      <c r="C351" s="21">
        <v>44602</v>
      </c>
      <c r="D351" s="20" t="s">
        <v>346</v>
      </c>
      <c r="E351" s="22">
        <v>294606.54</v>
      </c>
      <c r="F351" s="22">
        <v>0</v>
      </c>
      <c r="G351" s="32">
        <f t="shared" si="5"/>
        <v>349839160.60999995</v>
      </c>
    </row>
    <row r="352" spans="1:7" ht="15" customHeight="1">
      <c r="A352" s="31">
        <v>786369</v>
      </c>
      <c r="B352" s="20" t="s">
        <v>2</v>
      </c>
      <c r="C352" s="21">
        <v>44602</v>
      </c>
      <c r="D352" s="20" t="s">
        <v>347</v>
      </c>
      <c r="E352" s="22">
        <v>10315.12</v>
      </c>
      <c r="F352" s="22">
        <v>0</v>
      </c>
      <c r="G352" s="32">
        <f t="shared" si="5"/>
        <v>349849475.72999996</v>
      </c>
    </row>
    <row r="353" spans="1:7" ht="15" customHeight="1">
      <c r="A353" s="31">
        <v>786370</v>
      </c>
      <c r="B353" s="20" t="s">
        <v>2</v>
      </c>
      <c r="C353" s="21">
        <v>44602</v>
      </c>
      <c r="D353" s="20" t="s">
        <v>348</v>
      </c>
      <c r="E353" s="22">
        <v>2640</v>
      </c>
      <c r="F353" s="22">
        <v>0</v>
      </c>
      <c r="G353" s="32">
        <f t="shared" si="5"/>
        <v>349852115.72999996</v>
      </c>
    </row>
    <row r="354" spans="1:7" ht="15" customHeight="1">
      <c r="A354" s="31">
        <v>786371</v>
      </c>
      <c r="B354" s="20" t="s">
        <v>2</v>
      </c>
      <c r="C354" s="21">
        <v>44602</v>
      </c>
      <c r="D354" s="20" t="s">
        <v>349</v>
      </c>
      <c r="E354" s="22">
        <v>8616.79</v>
      </c>
      <c r="F354" s="22">
        <v>0</v>
      </c>
      <c r="G354" s="32">
        <f t="shared" si="5"/>
        <v>349860732.52</v>
      </c>
    </row>
    <row r="355" spans="1:7" ht="15" customHeight="1">
      <c r="A355" s="31">
        <v>786372</v>
      </c>
      <c r="B355" s="20" t="s">
        <v>2</v>
      </c>
      <c r="C355" s="21">
        <v>44602</v>
      </c>
      <c r="D355" s="20" t="s">
        <v>350</v>
      </c>
      <c r="E355" s="22">
        <v>1610</v>
      </c>
      <c r="F355" s="22">
        <v>0</v>
      </c>
      <c r="G355" s="32">
        <f t="shared" si="5"/>
        <v>349862342.52</v>
      </c>
    </row>
    <row r="356" spans="1:7" ht="15" customHeight="1">
      <c r="A356" s="31">
        <v>786373</v>
      </c>
      <c r="B356" s="20" t="s">
        <v>2</v>
      </c>
      <c r="C356" s="21">
        <v>44602</v>
      </c>
      <c r="D356" s="20" t="s">
        <v>351</v>
      </c>
      <c r="E356" s="22">
        <v>6390.5</v>
      </c>
      <c r="F356" s="22">
        <v>0</v>
      </c>
      <c r="G356" s="32">
        <f t="shared" si="5"/>
        <v>349868733.02</v>
      </c>
    </row>
    <row r="357" spans="1:7" ht="15" customHeight="1">
      <c r="A357" s="31">
        <v>786374</v>
      </c>
      <c r="B357" s="20" t="s">
        <v>2</v>
      </c>
      <c r="C357" s="21">
        <v>44602</v>
      </c>
      <c r="D357" s="20" t="s">
        <v>352</v>
      </c>
      <c r="E357" s="22">
        <v>182323</v>
      </c>
      <c r="F357" s="22">
        <v>0</v>
      </c>
      <c r="G357" s="32">
        <f t="shared" si="5"/>
        <v>350051056.02</v>
      </c>
    </row>
    <row r="358" spans="1:7" ht="15" customHeight="1">
      <c r="A358" s="31">
        <v>786375</v>
      </c>
      <c r="B358" s="20" t="s">
        <v>2</v>
      </c>
      <c r="C358" s="21">
        <v>44602</v>
      </c>
      <c r="D358" s="20" t="s">
        <v>353</v>
      </c>
      <c r="E358" s="22">
        <v>861.33</v>
      </c>
      <c r="F358" s="22">
        <v>0</v>
      </c>
      <c r="G358" s="32">
        <f t="shared" si="5"/>
        <v>350051917.34999996</v>
      </c>
    </row>
    <row r="359" spans="1:7" ht="15" customHeight="1">
      <c r="A359" s="31">
        <v>786376</v>
      </c>
      <c r="B359" s="20" t="s">
        <v>2</v>
      </c>
      <c r="C359" s="21">
        <v>44602</v>
      </c>
      <c r="D359" s="20" t="s">
        <v>354</v>
      </c>
      <c r="E359" s="22">
        <v>3753.85</v>
      </c>
      <c r="F359" s="22">
        <v>0</v>
      </c>
      <c r="G359" s="32">
        <f t="shared" si="5"/>
        <v>350055671.2</v>
      </c>
    </row>
    <row r="360" spans="1:7" ht="15" customHeight="1">
      <c r="A360" s="31">
        <v>786378</v>
      </c>
      <c r="B360" s="20" t="s">
        <v>2</v>
      </c>
      <c r="C360" s="21">
        <v>44602</v>
      </c>
      <c r="D360" s="20" t="s">
        <v>355</v>
      </c>
      <c r="E360" s="22">
        <v>15864</v>
      </c>
      <c r="F360" s="22">
        <v>0</v>
      </c>
      <c r="G360" s="32">
        <f t="shared" si="5"/>
        <v>350071535.2</v>
      </c>
    </row>
    <row r="361" spans="1:7" ht="15" customHeight="1">
      <c r="A361" s="31">
        <v>786379</v>
      </c>
      <c r="B361" s="20" t="s">
        <v>2</v>
      </c>
      <c r="C361" s="21">
        <v>44602</v>
      </c>
      <c r="D361" s="20" t="s">
        <v>356</v>
      </c>
      <c r="E361" s="22">
        <v>5180</v>
      </c>
      <c r="F361" s="22">
        <v>0</v>
      </c>
      <c r="G361" s="32">
        <f t="shared" si="5"/>
        <v>350076715.2</v>
      </c>
    </row>
    <row r="362" spans="1:7" ht="15" customHeight="1">
      <c r="A362" s="31">
        <v>786381</v>
      </c>
      <c r="B362" s="20" t="s">
        <v>2</v>
      </c>
      <c r="C362" s="21">
        <v>44602</v>
      </c>
      <c r="D362" s="20" t="s">
        <v>357</v>
      </c>
      <c r="E362" s="22">
        <v>2340</v>
      </c>
      <c r="F362" s="22">
        <v>0</v>
      </c>
      <c r="G362" s="32">
        <f t="shared" si="5"/>
        <v>350079055.2</v>
      </c>
    </row>
    <row r="363" spans="1:7" ht="15" customHeight="1">
      <c r="A363" s="31">
        <v>786382</v>
      </c>
      <c r="B363" s="20" t="s">
        <v>2</v>
      </c>
      <c r="C363" s="21">
        <v>44602</v>
      </c>
      <c r="D363" s="20" t="s">
        <v>358</v>
      </c>
      <c r="E363" s="22">
        <v>7933</v>
      </c>
      <c r="F363" s="22">
        <v>0</v>
      </c>
      <c r="G363" s="32">
        <f t="shared" si="5"/>
        <v>350086988.2</v>
      </c>
    </row>
    <row r="364" spans="1:7" ht="15" customHeight="1">
      <c r="A364" s="31">
        <v>786383</v>
      </c>
      <c r="B364" s="20" t="s">
        <v>2</v>
      </c>
      <c r="C364" s="21">
        <v>44602</v>
      </c>
      <c r="D364" s="20" t="s">
        <v>359</v>
      </c>
      <c r="E364" s="22">
        <v>34439.76</v>
      </c>
      <c r="F364" s="22">
        <v>0</v>
      </c>
      <c r="G364" s="32">
        <f t="shared" si="5"/>
        <v>350121427.96</v>
      </c>
    </row>
    <row r="365" spans="1:7" ht="15" customHeight="1">
      <c r="A365" s="31">
        <v>786385</v>
      </c>
      <c r="B365" s="20" t="s">
        <v>2</v>
      </c>
      <c r="C365" s="21">
        <v>44602</v>
      </c>
      <c r="D365" s="20" t="s">
        <v>360</v>
      </c>
      <c r="E365" s="22">
        <v>87202267.78</v>
      </c>
      <c r="F365" s="22">
        <v>0</v>
      </c>
      <c r="G365" s="32">
        <f t="shared" si="5"/>
        <v>437323695.74</v>
      </c>
    </row>
    <row r="366" spans="1:7" ht="15" customHeight="1">
      <c r="A366" s="31">
        <v>786386</v>
      </c>
      <c r="B366" s="20" t="s">
        <v>2</v>
      </c>
      <c r="C366" s="21">
        <v>44602</v>
      </c>
      <c r="D366" s="20" t="s">
        <v>361</v>
      </c>
      <c r="E366" s="22">
        <v>27700</v>
      </c>
      <c r="F366" s="22">
        <v>0</v>
      </c>
      <c r="G366" s="32">
        <f t="shared" si="5"/>
        <v>437351395.74</v>
      </c>
    </row>
    <row r="367" spans="1:7" ht="15" customHeight="1">
      <c r="A367" s="31">
        <v>786387</v>
      </c>
      <c r="B367" s="20" t="s">
        <v>2</v>
      </c>
      <c r="C367" s="21">
        <v>44602</v>
      </c>
      <c r="D367" s="20" t="s">
        <v>362</v>
      </c>
      <c r="E367" s="22">
        <v>28572</v>
      </c>
      <c r="F367" s="22">
        <v>0</v>
      </c>
      <c r="G367" s="32">
        <f t="shared" si="5"/>
        <v>437379967.74</v>
      </c>
    </row>
    <row r="368" spans="1:7" ht="15" customHeight="1">
      <c r="A368" s="31">
        <v>786388</v>
      </c>
      <c r="B368" s="20" t="s">
        <v>2</v>
      </c>
      <c r="C368" s="21">
        <v>44602</v>
      </c>
      <c r="D368" s="20" t="s">
        <v>363</v>
      </c>
      <c r="E368" s="22">
        <v>406.46</v>
      </c>
      <c r="F368" s="22">
        <v>0</v>
      </c>
      <c r="G368" s="32">
        <f t="shared" si="5"/>
        <v>437380374.2</v>
      </c>
    </row>
    <row r="369" spans="1:7" ht="15" customHeight="1">
      <c r="A369" s="31">
        <v>786389</v>
      </c>
      <c r="B369" s="20" t="s">
        <v>2</v>
      </c>
      <c r="C369" s="21">
        <v>44602</v>
      </c>
      <c r="D369" s="20" t="s">
        <v>364</v>
      </c>
      <c r="E369" s="22">
        <v>6160</v>
      </c>
      <c r="F369" s="22">
        <v>0</v>
      </c>
      <c r="G369" s="32">
        <f t="shared" si="5"/>
        <v>437386534.2</v>
      </c>
    </row>
    <row r="370" spans="1:7" ht="15" customHeight="1">
      <c r="A370" s="31">
        <v>786390</v>
      </c>
      <c r="B370" s="20" t="s">
        <v>2</v>
      </c>
      <c r="C370" s="21">
        <v>44602</v>
      </c>
      <c r="D370" s="20" t="s">
        <v>365</v>
      </c>
      <c r="E370" s="22">
        <v>183728.42</v>
      </c>
      <c r="F370" s="22">
        <v>0</v>
      </c>
      <c r="G370" s="32">
        <f t="shared" si="5"/>
        <v>437570262.62</v>
      </c>
    </row>
    <row r="371" spans="1:7" ht="15" customHeight="1">
      <c r="A371" s="31">
        <v>786391</v>
      </c>
      <c r="B371" s="20" t="s">
        <v>2</v>
      </c>
      <c r="C371" s="21">
        <v>44602</v>
      </c>
      <c r="D371" s="20" t="s">
        <v>366</v>
      </c>
      <c r="E371" s="22">
        <v>832</v>
      </c>
      <c r="F371" s="22">
        <v>0</v>
      </c>
      <c r="G371" s="32">
        <f t="shared" si="5"/>
        <v>437571094.62</v>
      </c>
    </row>
    <row r="372" spans="1:7" ht="15" customHeight="1">
      <c r="A372" s="31">
        <v>786392</v>
      </c>
      <c r="B372" s="20" t="s">
        <v>2</v>
      </c>
      <c r="C372" s="21">
        <v>44602</v>
      </c>
      <c r="D372" s="20" t="s">
        <v>367</v>
      </c>
      <c r="E372" s="22">
        <v>376</v>
      </c>
      <c r="F372" s="22">
        <v>0</v>
      </c>
      <c r="G372" s="32">
        <f t="shared" si="5"/>
        <v>437571470.62</v>
      </c>
    </row>
    <row r="373" spans="1:7" ht="15" customHeight="1">
      <c r="A373" s="31">
        <v>786393</v>
      </c>
      <c r="B373" s="20" t="s">
        <v>2</v>
      </c>
      <c r="C373" s="21">
        <v>44602</v>
      </c>
      <c r="D373" s="20" t="s">
        <v>368</v>
      </c>
      <c r="E373" s="22">
        <v>46018.02</v>
      </c>
      <c r="F373" s="22">
        <v>0</v>
      </c>
      <c r="G373" s="32">
        <f t="shared" si="5"/>
        <v>437617488.64</v>
      </c>
    </row>
    <row r="374" spans="1:7" ht="15" customHeight="1">
      <c r="A374" s="31">
        <v>786394</v>
      </c>
      <c r="B374" s="20" t="s">
        <v>2</v>
      </c>
      <c r="C374" s="21">
        <v>44602</v>
      </c>
      <c r="D374" s="20" t="s">
        <v>369</v>
      </c>
      <c r="E374" s="22">
        <v>74387.88</v>
      </c>
      <c r="F374" s="22">
        <v>0</v>
      </c>
      <c r="G374" s="32">
        <f t="shared" si="5"/>
        <v>437691876.52</v>
      </c>
    </row>
    <row r="375" spans="1:7" ht="15" customHeight="1">
      <c r="A375" s="31">
        <v>786395</v>
      </c>
      <c r="B375" s="20" t="s">
        <v>2</v>
      </c>
      <c r="C375" s="21">
        <v>44602</v>
      </c>
      <c r="D375" s="20" t="s">
        <v>370</v>
      </c>
      <c r="E375" s="22">
        <v>1227</v>
      </c>
      <c r="F375" s="22">
        <v>0</v>
      </c>
      <c r="G375" s="32">
        <f t="shared" si="5"/>
        <v>437693103.52</v>
      </c>
    </row>
    <row r="376" spans="1:7" ht="15" customHeight="1">
      <c r="A376" s="31">
        <v>786396</v>
      </c>
      <c r="B376" s="20" t="s">
        <v>2</v>
      </c>
      <c r="C376" s="21">
        <v>44602</v>
      </c>
      <c r="D376" s="20" t="s">
        <v>371</v>
      </c>
      <c r="E376" s="22">
        <v>926</v>
      </c>
      <c r="F376" s="22">
        <v>0</v>
      </c>
      <c r="G376" s="32">
        <f t="shared" si="5"/>
        <v>437694029.52</v>
      </c>
    </row>
    <row r="377" spans="1:7" ht="15" customHeight="1">
      <c r="A377" s="31">
        <v>786397</v>
      </c>
      <c r="B377" s="20" t="s">
        <v>2</v>
      </c>
      <c r="C377" s="21">
        <v>44602</v>
      </c>
      <c r="D377" s="20" t="s">
        <v>372</v>
      </c>
      <c r="E377" s="22">
        <v>10023.7</v>
      </c>
      <c r="F377" s="22">
        <v>0</v>
      </c>
      <c r="G377" s="32">
        <f t="shared" si="5"/>
        <v>437704053.21999997</v>
      </c>
    </row>
    <row r="378" spans="1:7" ht="15" customHeight="1">
      <c r="A378" s="31">
        <v>786398</v>
      </c>
      <c r="B378" s="20" t="s">
        <v>2</v>
      </c>
      <c r="C378" s="21">
        <v>44602</v>
      </c>
      <c r="D378" s="20" t="s">
        <v>373</v>
      </c>
      <c r="E378" s="22">
        <v>492.31</v>
      </c>
      <c r="F378" s="22">
        <v>0</v>
      </c>
      <c r="G378" s="32">
        <f t="shared" si="5"/>
        <v>437704545.53</v>
      </c>
    </row>
    <row r="379" spans="1:7" ht="15" customHeight="1">
      <c r="A379" s="31">
        <v>786399</v>
      </c>
      <c r="B379" s="20" t="s">
        <v>2</v>
      </c>
      <c r="C379" s="21">
        <v>44602</v>
      </c>
      <c r="D379" s="20" t="s">
        <v>374</v>
      </c>
      <c r="E379" s="22">
        <v>5100</v>
      </c>
      <c r="F379" s="22">
        <v>0</v>
      </c>
      <c r="G379" s="32">
        <f t="shared" si="5"/>
        <v>437709645.53</v>
      </c>
    </row>
    <row r="380" spans="1:7" ht="15" customHeight="1">
      <c r="A380" s="31">
        <v>786400</v>
      </c>
      <c r="B380" s="20" t="s">
        <v>2</v>
      </c>
      <c r="C380" s="21">
        <v>44602</v>
      </c>
      <c r="D380" s="20" t="s">
        <v>375</v>
      </c>
      <c r="E380" s="22">
        <v>1078.31</v>
      </c>
      <c r="F380" s="22">
        <v>0</v>
      </c>
      <c r="G380" s="32">
        <f t="shared" si="5"/>
        <v>437710723.84</v>
      </c>
    </row>
    <row r="381" spans="1:7" ht="15" customHeight="1">
      <c r="A381" s="31">
        <v>786401</v>
      </c>
      <c r="B381" s="20" t="s">
        <v>2</v>
      </c>
      <c r="C381" s="21">
        <v>44602</v>
      </c>
      <c r="D381" s="20" t="s">
        <v>376</v>
      </c>
      <c r="E381" s="22">
        <v>3384.61</v>
      </c>
      <c r="F381" s="22">
        <v>0</v>
      </c>
      <c r="G381" s="32">
        <f t="shared" si="5"/>
        <v>437714108.45</v>
      </c>
    </row>
    <row r="382" spans="1:7" ht="15" customHeight="1">
      <c r="A382" s="31">
        <v>786537</v>
      </c>
      <c r="B382" s="20" t="s">
        <v>2</v>
      </c>
      <c r="C382" s="21">
        <v>44602</v>
      </c>
      <c r="D382" s="20" t="s">
        <v>26</v>
      </c>
      <c r="E382" s="22">
        <v>2500</v>
      </c>
      <c r="F382" s="22">
        <v>0</v>
      </c>
      <c r="G382" s="32">
        <f t="shared" si="5"/>
        <v>437716608.45</v>
      </c>
    </row>
    <row r="383" spans="1:7" ht="15" customHeight="1">
      <c r="A383" s="31">
        <v>786538</v>
      </c>
      <c r="B383" s="20" t="s">
        <v>2</v>
      </c>
      <c r="C383" s="21">
        <v>44602</v>
      </c>
      <c r="D383" s="20" t="s">
        <v>26</v>
      </c>
      <c r="E383" s="22">
        <v>29000</v>
      </c>
      <c r="F383" s="22">
        <v>0</v>
      </c>
      <c r="G383" s="32">
        <f t="shared" si="5"/>
        <v>437745608.45</v>
      </c>
    </row>
    <row r="384" spans="1:7" ht="15" customHeight="1">
      <c r="A384" s="31">
        <v>786539</v>
      </c>
      <c r="B384" s="20" t="s">
        <v>2</v>
      </c>
      <c r="C384" s="21">
        <v>44602</v>
      </c>
      <c r="D384" s="20" t="s">
        <v>26</v>
      </c>
      <c r="E384" s="22">
        <v>500</v>
      </c>
      <c r="F384" s="22">
        <v>0</v>
      </c>
      <c r="G384" s="32">
        <f t="shared" si="5"/>
        <v>437746108.45</v>
      </c>
    </row>
    <row r="385" spans="1:7" ht="15" customHeight="1">
      <c r="A385" s="31">
        <v>786540</v>
      </c>
      <c r="B385" s="20" t="s">
        <v>2</v>
      </c>
      <c r="C385" s="21">
        <v>44602</v>
      </c>
      <c r="D385" s="20" t="s">
        <v>26</v>
      </c>
      <c r="E385" s="22">
        <v>29500</v>
      </c>
      <c r="F385" s="22">
        <v>0</v>
      </c>
      <c r="G385" s="32">
        <f t="shared" si="5"/>
        <v>437775608.45</v>
      </c>
    </row>
    <row r="386" spans="1:7" ht="15" customHeight="1">
      <c r="A386" s="31">
        <v>785546</v>
      </c>
      <c r="B386" s="20" t="s">
        <v>0</v>
      </c>
      <c r="C386" s="21">
        <v>44603</v>
      </c>
      <c r="D386" s="39" t="s">
        <v>752</v>
      </c>
      <c r="E386" s="22">
        <v>0</v>
      </c>
      <c r="F386" s="22">
        <v>15200</v>
      </c>
      <c r="G386" s="32">
        <f t="shared" si="5"/>
        <v>437760408.45</v>
      </c>
    </row>
    <row r="387" spans="1:7" ht="15" customHeight="1">
      <c r="A387" s="31">
        <v>785601</v>
      </c>
      <c r="B387" s="20" t="s">
        <v>0</v>
      </c>
      <c r="C387" s="21">
        <v>44603</v>
      </c>
      <c r="D387" s="39" t="s">
        <v>753</v>
      </c>
      <c r="E387" s="22">
        <v>0</v>
      </c>
      <c r="F387" s="22">
        <v>2000</v>
      </c>
      <c r="G387" s="32">
        <f t="shared" si="5"/>
        <v>437758408.45</v>
      </c>
    </row>
    <row r="388" spans="1:7" ht="15" customHeight="1">
      <c r="A388" s="31">
        <v>785603</v>
      </c>
      <c r="B388" s="20" t="s">
        <v>0</v>
      </c>
      <c r="C388" s="21">
        <v>44603</v>
      </c>
      <c r="D388" s="20" t="s">
        <v>424</v>
      </c>
      <c r="E388" s="22">
        <v>0</v>
      </c>
      <c r="F388" s="22">
        <v>21537324.84</v>
      </c>
      <c r="G388" s="32">
        <f t="shared" si="5"/>
        <v>416221083.61</v>
      </c>
    </row>
    <row r="389" spans="1:7" ht="15" customHeight="1">
      <c r="A389" s="33" t="s">
        <v>378</v>
      </c>
      <c r="B389" s="20" t="s">
        <v>3</v>
      </c>
      <c r="C389" s="21">
        <v>44603</v>
      </c>
      <c r="D389" s="20" t="s">
        <v>379</v>
      </c>
      <c r="E389" s="22">
        <v>0</v>
      </c>
      <c r="F389" s="22">
        <v>1426594.21</v>
      </c>
      <c r="G389" s="32">
        <f t="shared" si="5"/>
        <v>414794489.40000004</v>
      </c>
    </row>
    <row r="390" spans="1:7" ht="15" customHeight="1">
      <c r="A390" s="33" t="s">
        <v>380</v>
      </c>
      <c r="B390" s="20" t="s">
        <v>3</v>
      </c>
      <c r="C390" s="21">
        <v>44603</v>
      </c>
      <c r="D390" s="20" t="s">
        <v>9</v>
      </c>
      <c r="E390" s="22">
        <v>0</v>
      </c>
      <c r="F390" s="22">
        <v>18194.92</v>
      </c>
      <c r="G390" s="32">
        <f t="shared" si="5"/>
        <v>414776294.48</v>
      </c>
    </row>
    <row r="391" spans="1:7" ht="15" customHeight="1">
      <c r="A391" s="33" t="s">
        <v>381</v>
      </c>
      <c r="B391" s="20" t="s">
        <v>3</v>
      </c>
      <c r="C391" s="21">
        <v>44603</v>
      </c>
      <c r="D391" s="20" t="s">
        <v>382</v>
      </c>
      <c r="E391" s="22">
        <v>0</v>
      </c>
      <c r="F391" s="22">
        <v>93600</v>
      </c>
      <c r="G391" s="32">
        <f t="shared" si="5"/>
        <v>414682694.48</v>
      </c>
    </row>
    <row r="392" spans="1:7" ht="15" customHeight="1">
      <c r="A392" s="33" t="s">
        <v>383</v>
      </c>
      <c r="B392" s="20" t="s">
        <v>3</v>
      </c>
      <c r="C392" s="21">
        <v>44603</v>
      </c>
      <c r="D392" s="20" t="s">
        <v>384</v>
      </c>
      <c r="E392" s="22">
        <v>0</v>
      </c>
      <c r="F392" s="22">
        <v>72600</v>
      </c>
      <c r="G392" s="32">
        <f t="shared" si="5"/>
        <v>414610094.48</v>
      </c>
    </row>
    <row r="393" spans="1:7" ht="15" customHeight="1">
      <c r="A393" s="33" t="s">
        <v>385</v>
      </c>
      <c r="B393" s="20" t="s">
        <v>3</v>
      </c>
      <c r="C393" s="21">
        <v>44603</v>
      </c>
      <c r="D393" s="20" t="s">
        <v>218</v>
      </c>
      <c r="E393" s="22">
        <v>0</v>
      </c>
      <c r="F393" s="22">
        <v>6015106.78</v>
      </c>
      <c r="G393" s="32">
        <f t="shared" si="5"/>
        <v>408594987.70000005</v>
      </c>
    </row>
    <row r="394" spans="1:7" ht="15" customHeight="1">
      <c r="A394" s="33" t="s">
        <v>386</v>
      </c>
      <c r="B394" s="20" t="s">
        <v>3</v>
      </c>
      <c r="C394" s="21">
        <v>44603</v>
      </c>
      <c r="D394" s="20" t="s">
        <v>387</v>
      </c>
      <c r="E394" s="22">
        <v>0</v>
      </c>
      <c r="F394" s="22">
        <v>116673.48</v>
      </c>
      <c r="G394" s="32">
        <f t="shared" si="5"/>
        <v>408478314.22</v>
      </c>
    </row>
    <row r="395" spans="1:7" ht="15" customHeight="1">
      <c r="A395" s="33" t="s">
        <v>388</v>
      </c>
      <c r="B395" s="20" t="s">
        <v>3</v>
      </c>
      <c r="C395" s="21">
        <v>44603</v>
      </c>
      <c r="D395" s="20" t="s">
        <v>389</v>
      </c>
      <c r="E395" s="22">
        <v>0</v>
      </c>
      <c r="F395" s="22">
        <v>72600</v>
      </c>
      <c r="G395" s="32">
        <f t="shared" si="5"/>
        <v>408405714.22</v>
      </c>
    </row>
    <row r="396" spans="1:7" ht="15" customHeight="1">
      <c r="A396" s="33" t="s">
        <v>390</v>
      </c>
      <c r="B396" s="20" t="s">
        <v>3</v>
      </c>
      <c r="C396" s="21">
        <v>44603</v>
      </c>
      <c r="D396" s="20" t="s">
        <v>391</v>
      </c>
      <c r="E396" s="22">
        <v>0</v>
      </c>
      <c r="F396" s="22">
        <v>72600</v>
      </c>
      <c r="G396" s="32">
        <f t="shared" si="5"/>
        <v>408333114.22</v>
      </c>
    </row>
    <row r="397" spans="1:7" ht="15" customHeight="1">
      <c r="A397" s="33" t="s">
        <v>392</v>
      </c>
      <c r="B397" s="20" t="s">
        <v>3</v>
      </c>
      <c r="C397" s="21">
        <v>44603</v>
      </c>
      <c r="D397" s="20" t="s">
        <v>393</v>
      </c>
      <c r="E397" s="22">
        <v>0</v>
      </c>
      <c r="F397" s="22">
        <v>18150</v>
      </c>
      <c r="G397" s="32">
        <f t="shared" si="5"/>
        <v>408314964.22</v>
      </c>
    </row>
    <row r="398" spans="1:7" ht="15" customHeight="1">
      <c r="A398" s="33" t="s">
        <v>394</v>
      </c>
      <c r="B398" s="20" t="s">
        <v>3</v>
      </c>
      <c r="C398" s="21">
        <v>44603</v>
      </c>
      <c r="D398" s="20" t="s">
        <v>207</v>
      </c>
      <c r="E398" s="22">
        <v>0</v>
      </c>
      <c r="F398" s="22">
        <v>16704</v>
      </c>
      <c r="G398" s="32">
        <f aca="true" t="shared" si="6" ref="G398:G461">+G397+E398-F398</f>
        <v>408298260.22</v>
      </c>
    </row>
    <row r="399" spans="1:7" ht="15" customHeight="1">
      <c r="A399" s="33" t="s">
        <v>395</v>
      </c>
      <c r="B399" s="20" t="s">
        <v>3</v>
      </c>
      <c r="C399" s="21">
        <v>44603</v>
      </c>
      <c r="D399" s="20" t="s">
        <v>396</v>
      </c>
      <c r="E399" s="22">
        <v>0</v>
      </c>
      <c r="F399" s="22">
        <v>18150</v>
      </c>
      <c r="G399" s="32">
        <f t="shared" si="6"/>
        <v>408280110.22</v>
      </c>
    </row>
    <row r="400" spans="1:7" ht="15" customHeight="1">
      <c r="A400" s="33" t="s">
        <v>397</v>
      </c>
      <c r="B400" s="20" t="s">
        <v>3</v>
      </c>
      <c r="C400" s="21">
        <v>44603</v>
      </c>
      <c r="D400" s="20" t="s">
        <v>91</v>
      </c>
      <c r="E400" s="22">
        <v>0</v>
      </c>
      <c r="F400" s="22">
        <v>24000</v>
      </c>
      <c r="G400" s="32">
        <f t="shared" si="6"/>
        <v>408256110.22</v>
      </c>
    </row>
    <row r="401" spans="1:7" ht="15" customHeight="1">
      <c r="A401" s="33" t="s">
        <v>398</v>
      </c>
      <c r="B401" s="20" t="s">
        <v>3</v>
      </c>
      <c r="C401" s="21">
        <v>44603</v>
      </c>
      <c r="D401" s="20" t="s">
        <v>91</v>
      </c>
      <c r="E401" s="22">
        <v>0</v>
      </c>
      <c r="F401" s="22">
        <v>29760</v>
      </c>
      <c r="G401" s="32">
        <f t="shared" si="6"/>
        <v>408226350.22</v>
      </c>
    </row>
    <row r="402" spans="1:7" ht="15" customHeight="1">
      <c r="A402" s="33" t="s">
        <v>399</v>
      </c>
      <c r="B402" s="20" t="s">
        <v>3</v>
      </c>
      <c r="C402" s="21">
        <v>44603</v>
      </c>
      <c r="D402" s="20" t="s">
        <v>400</v>
      </c>
      <c r="E402" s="22">
        <v>0</v>
      </c>
      <c r="F402" s="22">
        <v>9680</v>
      </c>
      <c r="G402" s="32">
        <f t="shared" si="6"/>
        <v>408216670.22</v>
      </c>
    </row>
    <row r="403" spans="1:7" ht="15" customHeight="1">
      <c r="A403" s="33" t="s">
        <v>401</v>
      </c>
      <c r="B403" s="20" t="s">
        <v>3</v>
      </c>
      <c r="C403" s="21">
        <v>44603</v>
      </c>
      <c r="D403" s="20" t="s">
        <v>402</v>
      </c>
      <c r="E403" s="22">
        <v>0</v>
      </c>
      <c r="F403" s="22">
        <v>72600</v>
      </c>
      <c r="G403" s="32">
        <f t="shared" si="6"/>
        <v>408144070.22</v>
      </c>
    </row>
    <row r="404" spans="1:7" ht="15" customHeight="1">
      <c r="A404" s="33" t="s">
        <v>403</v>
      </c>
      <c r="B404" s="20" t="s">
        <v>3</v>
      </c>
      <c r="C404" s="21">
        <v>44603</v>
      </c>
      <c r="D404" s="20" t="s">
        <v>97</v>
      </c>
      <c r="E404" s="22">
        <v>0</v>
      </c>
      <c r="F404" s="22">
        <v>4569.25</v>
      </c>
      <c r="G404" s="32">
        <f t="shared" si="6"/>
        <v>408139500.97</v>
      </c>
    </row>
    <row r="405" spans="1:7" ht="15" customHeight="1">
      <c r="A405" s="33" t="s">
        <v>404</v>
      </c>
      <c r="B405" s="20" t="s">
        <v>3</v>
      </c>
      <c r="C405" s="21">
        <v>44603</v>
      </c>
      <c r="D405" s="20" t="s">
        <v>405</v>
      </c>
      <c r="E405" s="22">
        <v>0</v>
      </c>
      <c r="F405" s="22">
        <v>295479.13</v>
      </c>
      <c r="G405" s="32">
        <f t="shared" si="6"/>
        <v>407844021.84000003</v>
      </c>
    </row>
    <row r="406" spans="1:7" ht="15" customHeight="1">
      <c r="A406" s="33" t="s">
        <v>406</v>
      </c>
      <c r="B406" s="20" t="s">
        <v>3</v>
      </c>
      <c r="C406" s="21">
        <v>44603</v>
      </c>
      <c r="D406" s="20" t="s">
        <v>407</v>
      </c>
      <c r="E406" s="22">
        <v>0</v>
      </c>
      <c r="F406" s="22">
        <v>287229.83</v>
      </c>
      <c r="G406" s="32">
        <f t="shared" si="6"/>
        <v>407556792.01000005</v>
      </c>
    </row>
    <row r="407" spans="1:7" ht="15" customHeight="1">
      <c r="A407" s="33" t="s">
        <v>408</v>
      </c>
      <c r="B407" s="20" t="s">
        <v>3</v>
      </c>
      <c r="C407" s="21">
        <v>44603</v>
      </c>
      <c r="D407" s="20" t="s">
        <v>407</v>
      </c>
      <c r="E407" s="22">
        <v>0</v>
      </c>
      <c r="F407" s="22">
        <v>2724.46</v>
      </c>
      <c r="G407" s="32">
        <f t="shared" si="6"/>
        <v>407554067.5500001</v>
      </c>
    </row>
    <row r="408" spans="1:7" ht="15" customHeight="1">
      <c r="A408" s="33" t="s">
        <v>409</v>
      </c>
      <c r="B408" s="20" t="s">
        <v>3</v>
      </c>
      <c r="C408" s="21">
        <v>44603</v>
      </c>
      <c r="D408" s="20" t="s">
        <v>407</v>
      </c>
      <c r="E408" s="22">
        <v>0</v>
      </c>
      <c r="F408" s="22">
        <v>16248.73</v>
      </c>
      <c r="G408" s="32">
        <f t="shared" si="6"/>
        <v>407537818.82000005</v>
      </c>
    </row>
    <row r="409" spans="1:7" ht="15" customHeight="1">
      <c r="A409" s="33" t="s">
        <v>410</v>
      </c>
      <c r="B409" s="20" t="s">
        <v>3</v>
      </c>
      <c r="C409" s="21">
        <v>44603</v>
      </c>
      <c r="D409" s="20" t="s">
        <v>407</v>
      </c>
      <c r="E409" s="22">
        <v>0</v>
      </c>
      <c r="F409" s="22">
        <v>7595.82</v>
      </c>
      <c r="G409" s="32">
        <f t="shared" si="6"/>
        <v>407530223.00000006</v>
      </c>
    </row>
    <row r="410" spans="1:7" ht="15" customHeight="1">
      <c r="A410" s="33" t="s">
        <v>411</v>
      </c>
      <c r="B410" s="20" t="s">
        <v>3</v>
      </c>
      <c r="C410" s="21">
        <v>44603</v>
      </c>
      <c r="D410" s="20" t="s">
        <v>412</v>
      </c>
      <c r="E410" s="22">
        <v>0</v>
      </c>
      <c r="F410" s="22">
        <v>72600</v>
      </c>
      <c r="G410" s="32">
        <f t="shared" si="6"/>
        <v>407457623.00000006</v>
      </c>
    </row>
    <row r="411" spans="1:7" ht="15" customHeight="1">
      <c r="A411" s="33" t="s">
        <v>413</v>
      </c>
      <c r="B411" s="20" t="s">
        <v>3</v>
      </c>
      <c r="C411" s="21">
        <v>44603</v>
      </c>
      <c r="D411" s="20" t="s">
        <v>414</v>
      </c>
      <c r="E411" s="22">
        <v>0</v>
      </c>
      <c r="F411" s="22">
        <v>72600</v>
      </c>
      <c r="G411" s="32">
        <f t="shared" si="6"/>
        <v>407385023.00000006</v>
      </c>
    </row>
    <row r="412" spans="1:7" ht="15" customHeight="1">
      <c r="A412" s="33" t="s">
        <v>415</v>
      </c>
      <c r="B412" s="20" t="s">
        <v>3</v>
      </c>
      <c r="C412" s="21">
        <v>44603</v>
      </c>
      <c r="D412" s="20" t="s">
        <v>91</v>
      </c>
      <c r="E412" s="22">
        <v>0</v>
      </c>
      <c r="F412" s="22">
        <v>24200</v>
      </c>
      <c r="G412" s="32">
        <f t="shared" si="6"/>
        <v>407360823.00000006</v>
      </c>
    </row>
    <row r="413" spans="1:7" ht="15" customHeight="1">
      <c r="A413" s="33" t="s">
        <v>416</v>
      </c>
      <c r="B413" s="20" t="s">
        <v>3</v>
      </c>
      <c r="C413" s="21">
        <v>44603</v>
      </c>
      <c r="D413" s="20" t="s">
        <v>396</v>
      </c>
      <c r="E413" s="22">
        <v>0</v>
      </c>
      <c r="F413" s="22">
        <v>18150</v>
      </c>
      <c r="G413" s="32">
        <f t="shared" si="6"/>
        <v>407342673.00000006</v>
      </c>
    </row>
    <row r="414" spans="1:7" ht="15" customHeight="1">
      <c r="A414" s="33" t="s">
        <v>417</v>
      </c>
      <c r="B414" s="20" t="s">
        <v>3</v>
      </c>
      <c r="C414" s="21">
        <v>44603</v>
      </c>
      <c r="D414" s="20" t="s">
        <v>212</v>
      </c>
      <c r="E414" s="22">
        <v>0</v>
      </c>
      <c r="F414" s="22">
        <v>26025</v>
      </c>
      <c r="G414" s="32">
        <f t="shared" si="6"/>
        <v>407316648.00000006</v>
      </c>
    </row>
    <row r="415" spans="1:7" ht="15" customHeight="1">
      <c r="A415" s="33" t="s">
        <v>418</v>
      </c>
      <c r="B415" s="20" t="s">
        <v>3</v>
      </c>
      <c r="C415" s="21">
        <v>44603</v>
      </c>
      <c r="D415" s="20" t="s">
        <v>212</v>
      </c>
      <c r="E415" s="22">
        <v>0</v>
      </c>
      <c r="F415" s="22">
        <v>56800</v>
      </c>
      <c r="G415" s="32">
        <f t="shared" si="6"/>
        <v>407259848.00000006</v>
      </c>
    </row>
    <row r="416" spans="1:7" ht="15" customHeight="1">
      <c r="A416" s="33" t="s">
        <v>419</v>
      </c>
      <c r="B416" s="20" t="s">
        <v>3</v>
      </c>
      <c r="C416" s="21">
        <v>44603</v>
      </c>
      <c r="D416" s="20" t="s">
        <v>420</v>
      </c>
      <c r="E416" s="22">
        <v>0</v>
      </c>
      <c r="F416" s="22">
        <v>3277.5</v>
      </c>
      <c r="G416" s="32">
        <f t="shared" si="6"/>
        <v>407256570.50000006</v>
      </c>
    </row>
    <row r="417" spans="1:7" ht="15" customHeight="1">
      <c r="A417" s="33" t="s">
        <v>421</v>
      </c>
      <c r="B417" s="20" t="s">
        <v>3</v>
      </c>
      <c r="C417" s="21">
        <v>44603</v>
      </c>
      <c r="D417" s="20" t="s">
        <v>422</v>
      </c>
      <c r="E417" s="22">
        <v>0</v>
      </c>
      <c r="F417" s="22">
        <v>63900</v>
      </c>
      <c r="G417" s="32">
        <f t="shared" si="6"/>
        <v>407192670.50000006</v>
      </c>
    </row>
    <row r="418" spans="1:7" ht="15" customHeight="1">
      <c r="A418" s="31">
        <v>785769</v>
      </c>
      <c r="B418" s="20" t="s">
        <v>2</v>
      </c>
      <c r="C418" s="21">
        <v>44603</v>
      </c>
      <c r="D418" s="20" t="s">
        <v>425</v>
      </c>
      <c r="E418" s="22">
        <v>1000</v>
      </c>
      <c r="F418" s="22">
        <v>0</v>
      </c>
      <c r="G418" s="32">
        <f t="shared" si="6"/>
        <v>407193670.50000006</v>
      </c>
    </row>
    <row r="419" spans="1:7" ht="15" customHeight="1">
      <c r="A419" s="31">
        <v>785808</v>
      </c>
      <c r="B419" s="20" t="s">
        <v>2</v>
      </c>
      <c r="C419" s="21">
        <v>44603</v>
      </c>
      <c r="D419" s="20" t="s">
        <v>426</v>
      </c>
      <c r="E419" s="22">
        <v>1000</v>
      </c>
      <c r="F419" s="22">
        <v>0</v>
      </c>
      <c r="G419" s="32">
        <f t="shared" si="6"/>
        <v>407194670.50000006</v>
      </c>
    </row>
    <row r="420" spans="1:7" ht="15" customHeight="1">
      <c r="A420" s="31">
        <v>786186</v>
      </c>
      <c r="B420" s="20" t="s">
        <v>2</v>
      </c>
      <c r="C420" s="21">
        <v>44603</v>
      </c>
      <c r="D420" s="20" t="s">
        <v>129</v>
      </c>
      <c r="E420" s="22">
        <v>56.8</v>
      </c>
      <c r="F420" s="22">
        <v>0</v>
      </c>
      <c r="G420" s="32">
        <f t="shared" si="6"/>
        <v>407194727.3000001</v>
      </c>
    </row>
    <row r="421" spans="1:7" ht="15" customHeight="1">
      <c r="A421" s="31">
        <v>786402</v>
      </c>
      <c r="B421" s="20" t="s">
        <v>2</v>
      </c>
      <c r="C421" s="21">
        <v>44603</v>
      </c>
      <c r="D421" s="20" t="s">
        <v>427</v>
      </c>
      <c r="E421" s="22">
        <v>18360</v>
      </c>
      <c r="F421" s="22">
        <v>0</v>
      </c>
      <c r="G421" s="32">
        <f t="shared" si="6"/>
        <v>407213087.3000001</v>
      </c>
    </row>
    <row r="422" spans="1:7" ht="15" customHeight="1">
      <c r="A422" s="31">
        <v>786403</v>
      </c>
      <c r="B422" s="20" t="s">
        <v>2</v>
      </c>
      <c r="C422" s="21">
        <v>44603</v>
      </c>
      <c r="D422" s="20" t="s">
        <v>428</v>
      </c>
      <c r="E422" s="22">
        <v>79552.04</v>
      </c>
      <c r="F422" s="22">
        <v>0</v>
      </c>
      <c r="G422" s="32">
        <f t="shared" si="6"/>
        <v>407292639.3400001</v>
      </c>
    </row>
    <row r="423" spans="1:7" ht="15" customHeight="1">
      <c r="A423" s="31">
        <v>786404</v>
      </c>
      <c r="B423" s="20" t="s">
        <v>2</v>
      </c>
      <c r="C423" s="21">
        <v>44603</v>
      </c>
      <c r="D423" s="20" t="s">
        <v>429</v>
      </c>
      <c r="E423" s="22">
        <v>852.78</v>
      </c>
      <c r="F423" s="22">
        <v>0</v>
      </c>
      <c r="G423" s="32">
        <f t="shared" si="6"/>
        <v>407293492.12000006</v>
      </c>
    </row>
    <row r="424" spans="1:7" ht="15" customHeight="1">
      <c r="A424" s="31">
        <v>786405</v>
      </c>
      <c r="B424" s="20" t="s">
        <v>2</v>
      </c>
      <c r="C424" s="21">
        <v>44603</v>
      </c>
      <c r="D424" s="20" t="s">
        <v>430</v>
      </c>
      <c r="E424" s="22">
        <v>44026</v>
      </c>
      <c r="F424" s="22">
        <v>0</v>
      </c>
      <c r="G424" s="32">
        <f t="shared" si="6"/>
        <v>407337518.12000006</v>
      </c>
    </row>
    <row r="425" spans="1:7" ht="15" customHeight="1">
      <c r="A425" s="31">
        <v>786406</v>
      </c>
      <c r="B425" s="20" t="s">
        <v>2</v>
      </c>
      <c r="C425" s="21">
        <v>44603</v>
      </c>
      <c r="D425" s="20" t="s">
        <v>431</v>
      </c>
      <c r="E425" s="22">
        <v>4290</v>
      </c>
      <c r="F425" s="22">
        <v>0</v>
      </c>
      <c r="G425" s="32">
        <f t="shared" si="6"/>
        <v>407341808.12000006</v>
      </c>
    </row>
    <row r="426" spans="1:7" ht="15" customHeight="1">
      <c r="A426" s="31">
        <v>786407</v>
      </c>
      <c r="B426" s="20" t="s">
        <v>2</v>
      </c>
      <c r="C426" s="21">
        <v>44603</v>
      </c>
      <c r="D426" s="20" t="s">
        <v>432</v>
      </c>
      <c r="E426" s="22">
        <v>2407</v>
      </c>
      <c r="F426" s="22">
        <v>0</v>
      </c>
      <c r="G426" s="32">
        <f t="shared" si="6"/>
        <v>407344215.12000006</v>
      </c>
    </row>
    <row r="427" spans="1:7" ht="15" customHeight="1">
      <c r="A427" s="31">
        <v>786408</v>
      </c>
      <c r="B427" s="20" t="s">
        <v>2</v>
      </c>
      <c r="C427" s="21">
        <v>44603</v>
      </c>
      <c r="D427" s="20" t="s">
        <v>433</v>
      </c>
      <c r="E427" s="22">
        <v>2425.6</v>
      </c>
      <c r="F427" s="22">
        <v>0</v>
      </c>
      <c r="G427" s="32">
        <f t="shared" si="6"/>
        <v>407346640.7200001</v>
      </c>
    </row>
    <row r="428" spans="1:7" ht="15" customHeight="1">
      <c r="A428" s="31">
        <v>786409</v>
      </c>
      <c r="B428" s="20" t="s">
        <v>2</v>
      </c>
      <c r="C428" s="21">
        <v>44603</v>
      </c>
      <c r="D428" s="20" t="s">
        <v>434</v>
      </c>
      <c r="E428" s="22">
        <v>1494623.91</v>
      </c>
      <c r="F428" s="22">
        <v>0</v>
      </c>
      <c r="G428" s="32">
        <f t="shared" si="6"/>
        <v>408841264.6300001</v>
      </c>
    </row>
    <row r="429" spans="1:7" ht="15" customHeight="1">
      <c r="A429" s="31">
        <v>786410</v>
      </c>
      <c r="B429" s="20" t="s">
        <v>2</v>
      </c>
      <c r="C429" s="21">
        <v>44603</v>
      </c>
      <c r="D429" s="20" t="s">
        <v>435</v>
      </c>
      <c r="E429" s="22">
        <v>2840</v>
      </c>
      <c r="F429" s="22">
        <v>0</v>
      </c>
      <c r="G429" s="32">
        <f t="shared" si="6"/>
        <v>408844104.6300001</v>
      </c>
    </row>
    <row r="430" spans="1:7" ht="15" customHeight="1">
      <c r="A430" s="31">
        <v>786411</v>
      </c>
      <c r="B430" s="20" t="s">
        <v>2</v>
      </c>
      <c r="C430" s="21">
        <v>44603</v>
      </c>
      <c r="D430" s="20" t="s">
        <v>436</v>
      </c>
      <c r="E430" s="22">
        <v>13946.9</v>
      </c>
      <c r="F430" s="22">
        <v>0</v>
      </c>
      <c r="G430" s="32">
        <f t="shared" si="6"/>
        <v>408858051.5300001</v>
      </c>
    </row>
    <row r="431" spans="1:7" ht="15" customHeight="1">
      <c r="A431" s="31">
        <v>786412</v>
      </c>
      <c r="B431" s="20" t="s">
        <v>2</v>
      </c>
      <c r="C431" s="21">
        <v>44603</v>
      </c>
      <c r="D431" s="20" t="s">
        <v>437</v>
      </c>
      <c r="E431" s="22">
        <v>16138.75</v>
      </c>
      <c r="F431" s="22">
        <v>0</v>
      </c>
      <c r="G431" s="32">
        <f t="shared" si="6"/>
        <v>408874190.2800001</v>
      </c>
    </row>
    <row r="432" spans="1:7" ht="15" customHeight="1">
      <c r="A432" s="31">
        <v>786413</v>
      </c>
      <c r="B432" s="20" t="s">
        <v>2</v>
      </c>
      <c r="C432" s="21">
        <v>44603</v>
      </c>
      <c r="D432" s="20" t="s">
        <v>438</v>
      </c>
      <c r="E432" s="22">
        <v>18533.02</v>
      </c>
      <c r="F432" s="22">
        <v>0</v>
      </c>
      <c r="G432" s="32">
        <f t="shared" si="6"/>
        <v>408892723.3000001</v>
      </c>
    </row>
    <row r="433" spans="1:7" ht="15" customHeight="1">
      <c r="A433" s="31">
        <v>786451</v>
      </c>
      <c r="B433" s="20" t="s">
        <v>2</v>
      </c>
      <c r="C433" s="21">
        <v>44603</v>
      </c>
      <c r="D433" s="20" t="s">
        <v>439</v>
      </c>
      <c r="E433" s="22">
        <v>24508</v>
      </c>
      <c r="F433" s="22">
        <v>0</v>
      </c>
      <c r="G433" s="32">
        <f t="shared" si="6"/>
        <v>408917231.3000001</v>
      </c>
    </row>
    <row r="434" spans="1:7" ht="15" customHeight="1">
      <c r="A434" s="31">
        <v>786452</v>
      </c>
      <c r="B434" s="20" t="s">
        <v>2</v>
      </c>
      <c r="C434" s="21">
        <v>44603</v>
      </c>
      <c r="D434" s="20" t="s">
        <v>440</v>
      </c>
      <c r="E434" s="22">
        <v>60000</v>
      </c>
      <c r="F434" s="22">
        <v>0</v>
      </c>
      <c r="G434" s="32">
        <f t="shared" si="6"/>
        <v>408977231.3000001</v>
      </c>
    </row>
    <row r="435" spans="1:7" ht="15" customHeight="1">
      <c r="A435" s="31">
        <v>786454</v>
      </c>
      <c r="B435" s="20" t="s">
        <v>2</v>
      </c>
      <c r="C435" s="21">
        <v>44603</v>
      </c>
      <c r="D435" s="20" t="s">
        <v>441</v>
      </c>
      <c r="E435" s="22">
        <v>1500</v>
      </c>
      <c r="F435" s="22">
        <v>0</v>
      </c>
      <c r="G435" s="32">
        <f t="shared" si="6"/>
        <v>408978731.3000001</v>
      </c>
    </row>
    <row r="436" spans="1:7" ht="15" customHeight="1">
      <c r="A436" s="31">
        <v>786455</v>
      </c>
      <c r="B436" s="20" t="s">
        <v>2</v>
      </c>
      <c r="C436" s="21">
        <v>44603</v>
      </c>
      <c r="D436" s="20" t="s">
        <v>442</v>
      </c>
      <c r="E436" s="22">
        <v>12007.75</v>
      </c>
      <c r="F436" s="22">
        <v>0</v>
      </c>
      <c r="G436" s="32">
        <f t="shared" si="6"/>
        <v>408990739.0500001</v>
      </c>
    </row>
    <row r="437" spans="1:7" ht="15" customHeight="1">
      <c r="A437" s="31">
        <v>786541</v>
      </c>
      <c r="B437" s="20" t="s">
        <v>2</v>
      </c>
      <c r="C437" s="21">
        <v>44603</v>
      </c>
      <c r="D437" s="20" t="s">
        <v>26</v>
      </c>
      <c r="E437" s="22">
        <v>500</v>
      </c>
      <c r="F437" s="22">
        <v>0</v>
      </c>
      <c r="G437" s="32">
        <f t="shared" si="6"/>
        <v>408991239.0500001</v>
      </c>
    </row>
    <row r="438" spans="1:7" ht="15" customHeight="1">
      <c r="A438" s="31">
        <v>786543</v>
      </c>
      <c r="B438" s="20" t="s">
        <v>2</v>
      </c>
      <c r="C438" s="21">
        <v>44603</v>
      </c>
      <c r="D438" s="20" t="s">
        <v>26</v>
      </c>
      <c r="E438" s="22">
        <v>3500</v>
      </c>
      <c r="F438" s="22">
        <v>0</v>
      </c>
      <c r="G438" s="32">
        <f t="shared" si="6"/>
        <v>408994739.0500001</v>
      </c>
    </row>
    <row r="439" spans="1:7" ht="15" customHeight="1">
      <c r="A439" s="31">
        <v>786544</v>
      </c>
      <c r="B439" s="20" t="s">
        <v>2</v>
      </c>
      <c r="C439" s="21">
        <v>44603</v>
      </c>
      <c r="D439" s="20" t="s">
        <v>26</v>
      </c>
      <c r="E439" s="22">
        <v>500</v>
      </c>
      <c r="F439" s="22">
        <v>0</v>
      </c>
      <c r="G439" s="32">
        <f t="shared" si="6"/>
        <v>408995239.0500001</v>
      </c>
    </row>
    <row r="440" spans="1:7" ht="15" customHeight="1">
      <c r="A440" s="31">
        <v>785628</v>
      </c>
      <c r="B440" s="20" t="s">
        <v>0</v>
      </c>
      <c r="C440" s="21">
        <v>44606</v>
      </c>
      <c r="D440" s="20" t="s">
        <v>447</v>
      </c>
      <c r="E440" s="22">
        <v>15839.04</v>
      </c>
      <c r="F440" s="22">
        <v>0</v>
      </c>
      <c r="G440" s="32">
        <f t="shared" si="6"/>
        <v>409011078.0900001</v>
      </c>
    </row>
    <row r="441" spans="1:7" ht="15" customHeight="1">
      <c r="A441" s="31">
        <v>785646</v>
      </c>
      <c r="B441" s="20" t="s">
        <v>0</v>
      </c>
      <c r="C441" s="21">
        <v>44606</v>
      </c>
      <c r="D441" s="20" t="s">
        <v>453</v>
      </c>
      <c r="E441" s="22">
        <v>0</v>
      </c>
      <c r="F441" s="22">
        <v>16900</v>
      </c>
      <c r="G441" s="32">
        <f t="shared" si="6"/>
        <v>408994178.0900001</v>
      </c>
    </row>
    <row r="442" spans="1:7" ht="15" customHeight="1">
      <c r="A442" s="31">
        <v>785648</v>
      </c>
      <c r="B442" s="20" t="s">
        <v>0</v>
      </c>
      <c r="C442" s="21">
        <v>44606</v>
      </c>
      <c r="D442" s="20" t="s">
        <v>454</v>
      </c>
      <c r="E442" s="22">
        <v>93149.56</v>
      </c>
      <c r="F442" s="22">
        <v>0</v>
      </c>
      <c r="G442" s="32">
        <f t="shared" si="6"/>
        <v>409087327.6500001</v>
      </c>
    </row>
    <row r="443" spans="1:7" ht="15" customHeight="1">
      <c r="A443" s="31">
        <v>785649</v>
      </c>
      <c r="B443" s="20" t="s">
        <v>0</v>
      </c>
      <c r="C443" s="21">
        <v>44606</v>
      </c>
      <c r="D443" s="20" t="s">
        <v>455</v>
      </c>
      <c r="E443" s="22">
        <v>233853.86</v>
      </c>
      <c r="F443" s="22">
        <v>0</v>
      </c>
      <c r="G443" s="32">
        <f t="shared" si="6"/>
        <v>409321181.5100001</v>
      </c>
    </row>
    <row r="444" spans="1:7" ht="15" customHeight="1">
      <c r="A444" s="33" t="s">
        <v>443</v>
      </c>
      <c r="B444" s="20" t="s">
        <v>3</v>
      </c>
      <c r="C444" s="21">
        <v>44606</v>
      </c>
      <c r="D444" s="20" t="s">
        <v>216</v>
      </c>
      <c r="E444" s="22">
        <v>0</v>
      </c>
      <c r="F444" s="22">
        <v>471466.64</v>
      </c>
      <c r="G444" s="32">
        <f t="shared" si="6"/>
        <v>408849714.8700001</v>
      </c>
    </row>
    <row r="445" spans="1:7" ht="15" customHeight="1">
      <c r="A445" s="33" t="s">
        <v>444</v>
      </c>
      <c r="B445" s="20" t="s">
        <v>3</v>
      </c>
      <c r="C445" s="21">
        <v>44606</v>
      </c>
      <c r="D445" s="20" t="s">
        <v>445</v>
      </c>
      <c r="E445" s="22">
        <v>0</v>
      </c>
      <c r="F445" s="22">
        <v>17289.04</v>
      </c>
      <c r="G445" s="32">
        <f t="shared" si="6"/>
        <v>408832425.8300001</v>
      </c>
    </row>
    <row r="446" spans="1:7" ht="15" customHeight="1">
      <c r="A446" s="33" t="s">
        <v>446</v>
      </c>
      <c r="B446" s="20" t="s">
        <v>3</v>
      </c>
      <c r="C446" s="21">
        <v>44606</v>
      </c>
      <c r="D446" s="20" t="s">
        <v>15</v>
      </c>
      <c r="E446" s="22">
        <v>0</v>
      </c>
      <c r="F446" s="22">
        <v>83239.68</v>
      </c>
      <c r="G446" s="32">
        <f t="shared" si="6"/>
        <v>408749186.1500001</v>
      </c>
    </row>
    <row r="447" spans="1:7" ht="15" customHeight="1">
      <c r="A447" s="33" t="s">
        <v>448</v>
      </c>
      <c r="B447" s="20" t="s">
        <v>3</v>
      </c>
      <c r="C447" s="21">
        <v>44606</v>
      </c>
      <c r="D447" s="20" t="s">
        <v>449</v>
      </c>
      <c r="E447" s="22">
        <v>0</v>
      </c>
      <c r="F447" s="22">
        <v>93149.56</v>
      </c>
      <c r="G447" s="32">
        <f t="shared" si="6"/>
        <v>408656036.5900001</v>
      </c>
    </row>
    <row r="448" spans="1:7" ht="15" customHeight="1">
      <c r="A448" s="33" t="s">
        <v>450</v>
      </c>
      <c r="B448" s="20" t="s">
        <v>3</v>
      </c>
      <c r="C448" s="21">
        <v>44606</v>
      </c>
      <c r="D448" s="20" t="s">
        <v>451</v>
      </c>
      <c r="E448" s="22">
        <v>0</v>
      </c>
      <c r="F448" s="22">
        <v>233853.86</v>
      </c>
      <c r="G448" s="32">
        <f t="shared" si="6"/>
        <v>408422182.7300001</v>
      </c>
    </row>
    <row r="449" spans="1:7" ht="15" customHeight="1">
      <c r="A449" s="33" t="s">
        <v>452</v>
      </c>
      <c r="B449" s="20" t="s">
        <v>3</v>
      </c>
      <c r="C449" s="21">
        <v>44606</v>
      </c>
      <c r="D449" s="20" t="s">
        <v>212</v>
      </c>
      <c r="E449" s="22">
        <v>0</v>
      </c>
      <c r="F449" s="22">
        <v>186966.31</v>
      </c>
      <c r="G449" s="32">
        <f t="shared" si="6"/>
        <v>408235216.4200001</v>
      </c>
    </row>
    <row r="450" spans="1:7" ht="15" customHeight="1">
      <c r="A450" s="33" t="s">
        <v>456</v>
      </c>
      <c r="B450" s="20" t="s">
        <v>3</v>
      </c>
      <c r="C450" s="21">
        <v>44606</v>
      </c>
      <c r="D450" s="20" t="s">
        <v>457</v>
      </c>
      <c r="E450" s="22">
        <v>0</v>
      </c>
      <c r="F450" s="22">
        <v>15666.67</v>
      </c>
      <c r="G450" s="32">
        <f t="shared" si="6"/>
        <v>408219549.75000006</v>
      </c>
    </row>
    <row r="451" spans="1:7" ht="15" customHeight="1">
      <c r="A451" s="33" t="s">
        <v>458</v>
      </c>
      <c r="B451" s="20" t="s">
        <v>3</v>
      </c>
      <c r="C451" s="21">
        <v>44606</v>
      </c>
      <c r="D451" s="20" t="s">
        <v>459</v>
      </c>
      <c r="E451" s="22">
        <v>0</v>
      </c>
      <c r="F451" s="22">
        <v>1172036.21</v>
      </c>
      <c r="G451" s="32">
        <f t="shared" si="6"/>
        <v>407047513.5400001</v>
      </c>
    </row>
    <row r="452" spans="1:7" ht="15" customHeight="1">
      <c r="A452" s="33" t="s">
        <v>460</v>
      </c>
      <c r="B452" s="20" t="s">
        <v>3</v>
      </c>
      <c r="C452" s="21">
        <v>44606</v>
      </c>
      <c r="D452" s="20" t="s">
        <v>310</v>
      </c>
      <c r="E452" s="22">
        <v>0</v>
      </c>
      <c r="F452" s="22">
        <v>93149.56</v>
      </c>
      <c r="G452" s="32">
        <f t="shared" si="6"/>
        <v>406954363.9800001</v>
      </c>
    </row>
    <row r="453" spans="1:7" ht="15" customHeight="1">
      <c r="A453" s="33" t="s">
        <v>461</v>
      </c>
      <c r="B453" s="20" t="s">
        <v>3</v>
      </c>
      <c r="C453" s="21">
        <v>44606</v>
      </c>
      <c r="D453" s="20" t="s">
        <v>212</v>
      </c>
      <c r="E453" s="22">
        <v>0</v>
      </c>
      <c r="F453" s="22">
        <v>233853.86</v>
      </c>
      <c r="G453" s="32">
        <f t="shared" si="6"/>
        <v>406720510.12000006</v>
      </c>
    </row>
    <row r="454" spans="1:7" ht="15" customHeight="1">
      <c r="A454" s="31">
        <v>785861</v>
      </c>
      <c r="B454" s="20" t="s">
        <v>2</v>
      </c>
      <c r="C454" s="21">
        <v>44606</v>
      </c>
      <c r="D454" s="20" t="s">
        <v>462</v>
      </c>
      <c r="E454" s="22">
        <v>36000</v>
      </c>
      <c r="F454" s="22">
        <v>0</v>
      </c>
      <c r="G454" s="32">
        <f t="shared" si="6"/>
        <v>406756510.12000006</v>
      </c>
    </row>
    <row r="455" spans="1:7" ht="15" customHeight="1">
      <c r="A455" s="31">
        <v>786096</v>
      </c>
      <c r="B455" s="20" t="s">
        <v>2</v>
      </c>
      <c r="C455" s="21">
        <v>44606</v>
      </c>
      <c r="D455" s="20" t="s">
        <v>463</v>
      </c>
      <c r="E455" s="22">
        <v>55627.14</v>
      </c>
      <c r="F455" s="22">
        <v>0</v>
      </c>
      <c r="G455" s="32">
        <f t="shared" si="6"/>
        <v>406812137.26000005</v>
      </c>
    </row>
    <row r="456" spans="1:7" ht="15" customHeight="1">
      <c r="A456" s="31">
        <v>786097</v>
      </c>
      <c r="B456" s="20" t="s">
        <v>2</v>
      </c>
      <c r="C456" s="21">
        <v>44606</v>
      </c>
      <c r="D456" s="20" t="s">
        <v>464</v>
      </c>
      <c r="E456" s="22">
        <v>11075.93</v>
      </c>
      <c r="F456" s="22">
        <v>0</v>
      </c>
      <c r="G456" s="32">
        <f t="shared" si="6"/>
        <v>406823213.19000006</v>
      </c>
    </row>
    <row r="457" spans="1:7" ht="15" customHeight="1">
      <c r="A457" s="31">
        <v>786098</v>
      </c>
      <c r="B457" s="20" t="s">
        <v>2</v>
      </c>
      <c r="C457" s="21">
        <v>44606</v>
      </c>
      <c r="D457" s="20" t="s">
        <v>465</v>
      </c>
      <c r="E457" s="22">
        <v>33418.04</v>
      </c>
      <c r="F457" s="22">
        <v>0</v>
      </c>
      <c r="G457" s="32">
        <f t="shared" si="6"/>
        <v>406856631.2300001</v>
      </c>
    </row>
    <row r="458" spans="1:7" ht="15" customHeight="1">
      <c r="A458" s="31">
        <v>786099</v>
      </c>
      <c r="B458" s="20" t="s">
        <v>2</v>
      </c>
      <c r="C458" s="21">
        <v>44606</v>
      </c>
      <c r="D458" s="20" t="s">
        <v>466</v>
      </c>
      <c r="E458" s="22">
        <v>28143.51</v>
      </c>
      <c r="F458" s="22">
        <v>0</v>
      </c>
      <c r="G458" s="32">
        <f t="shared" si="6"/>
        <v>406884774.74000007</v>
      </c>
    </row>
    <row r="459" spans="1:7" ht="15" customHeight="1">
      <c r="A459" s="31">
        <v>786100</v>
      </c>
      <c r="B459" s="20" t="s">
        <v>2</v>
      </c>
      <c r="C459" s="21">
        <v>44606</v>
      </c>
      <c r="D459" s="20" t="s">
        <v>467</v>
      </c>
      <c r="E459" s="22">
        <v>10917.64</v>
      </c>
      <c r="F459" s="22">
        <v>0</v>
      </c>
      <c r="G459" s="32">
        <f t="shared" si="6"/>
        <v>406895692.38000005</v>
      </c>
    </row>
    <row r="460" spans="1:7" ht="15" customHeight="1">
      <c r="A460" s="31">
        <v>786101</v>
      </c>
      <c r="B460" s="20" t="s">
        <v>2</v>
      </c>
      <c r="C460" s="21">
        <v>44606</v>
      </c>
      <c r="D460" s="20" t="s">
        <v>468</v>
      </c>
      <c r="E460" s="22">
        <v>12021</v>
      </c>
      <c r="F460" s="22">
        <v>0</v>
      </c>
      <c r="G460" s="32">
        <f t="shared" si="6"/>
        <v>406907713.38000005</v>
      </c>
    </row>
    <row r="461" spans="1:7" ht="15" customHeight="1">
      <c r="A461" s="31">
        <v>786102</v>
      </c>
      <c r="B461" s="20" t="s">
        <v>2</v>
      </c>
      <c r="C461" s="21">
        <v>44606</v>
      </c>
      <c r="D461" s="20" t="s">
        <v>469</v>
      </c>
      <c r="E461" s="22">
        <v>29004.13</v>
      </c>
      <c r="F461" s="22">
        <v>0</v>
      </c>
      <c r="G461" s="32">
        <f t="shared" si="6"/>
        <v>406936717.51000005</v>
      </c>
    </row>
    <row r="462" spans="1:7" ht="15" customHeight="1">
      <c r="A462" s="31">
        <v>786187</v>
      </c>
      <c r="B462" s="20" t="s">
        <v>2</v>
      </c>
      <c r="C462" s="21">
        <v>44606</v>
      </c>
      <c r="D462" s="20" t="s">
        <v>470</v>
      </c>
      <c r="E462" s="22">
        <v>18.12</v>
      </c>
      <c r="F462" s="22">
        <v>0</v>
      </c>
      <c r="G462" s="32">
        <f aca="true" t="shared" si="7" ref="G462:G525">+G461+E462-F462</f>
        <v>406936735.63000005</v>
      </c>
    </row>
    <row r="463" spans="1:7" ht="15" customHeight="1">
      <c r="A463" s="31">
        <v>786414</v>
      </c>
      <c r="B463" s="20" t="s">
        <v>2</v>
      </c>
      <c r="C463" s="21">
        <v>44606</v>
      </c>
      <c r="D463" s="20" t="s">
        <v>471</v>
      </c>
      <c r="E463" s="22">
        <v>906</v>
      </c>
      <c r="F463" s="22">
        <v>0</v>
      </c>
      <c r="G463" s="32">
        <f t="shared" si="7"/>
        <v>406937641.63000005</v>
      </c>
    </row>
    <row r="464" spans="1:7" ht="15" customHeight="1">
      <c r="A464" s="31">
        <v>786456</v>
      </c>
      <c r="B464" s="20" t="s">
        <v>2</v>
      </c>
      <c r="C464" s="21">
        <v>44606</v>
      </c>
      <c r="D464" s="20" t="s">
        <v>472</v>
      </c>
      <c r="E464" s="22">
        <v>11170</v>
      </c>
      <c r="F464" s="22">
        <v>0</v>
      </c>
      <c r="G464" s="32">
        <f t="shared" si="7"/>
        <v>406948811.63000005</v>
      </c>
    </row>
    <row r="465" spans="1:7" ht="15" customHeight="1">
      <c r="A465" s="31">
        <v>786457</v>
      </c>
      <c r="B465" s="20" t="s">
        <v>2</v>
      </c>
      <c r="C465" s="21">
        <v>44606</v>
      </c>
      <c r="D465" s="20" t="s">
        <v>473</v>
      </c>
      <c r="E465" s="22">
        <v>12064.16</v>
      </c>
      <c r="F465" s="22">
        <v>0</v>
      </c>
      <c r="G465" s="32">
        <f t="shared" si="7"/>
        <v>406960875.7900001</v>
      </c>
    </row>
    <row r="466" spans="1:7" ht="15" customHeight="1">
      <c r="A466" s="31">
        <v>786545</v>
      </c>
      <c r="B466" s="20" t="s">
        <v>2</v>
      </c>
      <c r="C466" s="21">
        <v>44606</v>
      </c>
      <c r="D466" s="20" t="s">
        <v>26</v>
      </c>
      <c r="E466" s="22">
        <v>16000</v>
      </c>
      <c r="F466" s="22">
        <v>0</v>
      </c>
      <c r="G466" s="32">
        <f t="shared" si="7"/>
        <v>406976875.7900001</v>
      </c>
    </row>
    <row r="467" spans="1:7" ht="15" customHeight="1">
      <c r="A467" s="31">
        <v>786546</v>
      </c>
      <c r="B467" s="20" t="s">
        <v>2</v>
      </c>
      <c r="C467" s="21">
        <v>44606</v>
      </c>
      <c r="D467" s="20" t="s">
        <v>26</v>
      </c>
      <c r="E467" s="22">
        <v>9500</v>
      </c>
      <c r="F467" s="22">
        <v>0</v>
      </c>
      <c r="G467" s="32">
        <f t="shared" si="7"/>
        <v>406986375.7900001</v>
      </c>
    </row>
    <row r="468" spans="1:7" ht="15" customHeight="1">
      <c r="A468" s="31">
        <v>786547</v>
      </c>
      <c r="B468" s="20" t="s">
        <v>2</v>
      </c>
      <c r="C468" s="21">
        <v>44606</v>
      </c>
      <c r="D468" s="20" t="s">
        <v>26</v>
      </c>
      <c r="E468" s="22">
        <v>1000</v>
      </c>
      <c r="F468" s="22">
        <v>0</v>
      </c>
      <c r="G468" s="32">
        <f t="shared" si="7"/>
        <v>406987375.7900001</v>
      </c>
    </row>
    <row r="469" spans="1:7" ht="15" customHeight="1">
      <c r="A469" s="31">
        <v>786548</v>
      </c>
      <c r="B469" s="20" t="s">
        <v>2</v>
      </c>
      <c r="C469" s="21">
        <v>44606</v>
      </c>
      <c r="D469" s="20" t="s">
        <v>26</v>
      </c>
      <c r="E469" s="22">
        <v>1000</v>
      </c>
      <c r="F469" s="22">
        <v>0</v>
      </c>
      <c r="G469" s="32">
        <f t="shared" si="7"/>
        <v>406988375.7900001</v>
      </c>
    </row>
    <row r="470" spans="1:7" ht="15" customHeight="1">
      <c r="A470" s="31">
        <v>786549</v>
      </c>
      <c r="B470" s="20" t="s">
        <v>2</v>
      </c>
      <c r="C470" s="21">
        <v>44606</v>
      </c>
      <c r="D470" s="20" t="s">
        <v>26</v>
      </c>
      <c r="E470" s="22">
        <v>1000</v>
      </c>
      <c r="F470" s="22">
        <v>0</v>
      </c>
      <c r="G470" s="32">
        <f t="shared" si="7"/>
        <v>406989375.7900001</v>
      </c>
    </row>
    <row r="471" spans="1:7" ht="15" customHeight="1">
      <c r="A471" s="31">
        <v>785665</v>
      </c>
      <c r="B471" s="20" t="s">
        <v>0</v>
      </c>
      <c r="C471" s="21">
        <v>44607</v>
      </c>
      <c r="D471" s="39" t="s">
        <v>754</v>
      </c>
      <c r="E471" s="22">
        <v>0</v>
      </c>
      <c r="F471" s="22">
        <v>3600</v>
      </c>
      <c r="G471" s="32">
        <f t="shared" si="7"/>
        <v>406985775.7900001</v>
      </c>
    </row>
    <row r="472" spans="1:7" ht="15" customHeight="1">
      <c r="A472" s="33" t="s">
        <v>474</v>
      </c>
      <c r="B472" s="20" t="s">
        <v>3</v>
      </c>
      <c r="C472" s="21">
        <v>44607</v>
      </c>
      <c r="D472" s="20" t="s">
        <v>315</v>
      </c>
      <c r="E472" s="22">
        <v>0</v>
      </c>
      <c r="F472" s="22">
        <v>20001</v>
      </c>
      <c r="G472" s="32">
        <f t="shared" si="7"/>
        <v>406965774.7900001</v>
      </c>
    </row>
    <row r="473" spans="1:7" ht="15" customHeight="1">
      <c r="A473" s="33" t="s">
        <v>475</v>
      </c>
      <c r="B473" s="20" t="s">
        <v>3</v>
      </c>
      <c r="C473" s="21">
        <v>44607</v>
      </c>
      <c r="D473" s="20" t="s">
        <v>476</v>
      </c>
      <c r="E473" s="22">
        <v>0</v>
      </c>
      <c r="F473" s="22">
        <v>72600</v>
      </c>
      <c r="G473" s="32">
        <f t="shared" si="7"/>
        <v>406893174.7900001</v>
      </c>
    </row>
    <row r="474" spans="1:7" ht="15" customHeight="1">
      <c r="A474" s="33" t="s">
        <v>477</v>
      </c>
      <c r="B474" s="20" t="s">
        <v>3</v>
      </c>
      <c r="C474" s="21">
        <v>44607</v>
      </c>
      <c r="D474" s="20" t="s">
        <v>476</v>
      </c>
      <c r="E474" s="22">
        <v>0</v>
      </c>
      <c r="F474" s="22">
        <v>72600</v>
      </c>
      <c r="G474" s="32">
        <f t="shared" si="7"/>
        <v>406820574.7900001</v>
      </c>
    </row>
    <row r="475" spans="1:7" ht="15" customHeight="1">
      <c r="A475" s="33" t="s">
        <v>478</v>
      </c>
      <c r="B475" s="20" t="s">
        <v>3</v>
      </c>
      <c r="C475" s="21">
        <v>44607</v>
      </c>
      <c r="D475" s="20" t="s">
        <v>184</v>
      </c>
      <c r="E475" s="22">
        <v>0</v>
      </c>
      <c r="F475" s="22">
        <v>8342.4</v>
      </c>
      <c r="G475" s="32">
        <f t="shared" si="7"/>
        <v>406812232.3900001</v>
      </c>
    </row>
    <row r="476" spans="1:7" ht="15" customHeight="1">
      <c r="A476" s="33" t="s">
        <v>479</v>
      </c>
      <c r="B476" s="20" t="s">
        <v>3</v>
      </c>
      <c r="C476" s="21">
        <v>44607</v>
      </c>
      <c r="D476" s="20" t="s">
        <v>91</v>
      </c>
      <c r="E476" s="22">
        <v>0</v>
      </c>
      <c r="F476" s="22">
        <v>24200</v>
      </c>
      <c r="G476" s="32">
        <f t="shared" si="7"/>
        <v>406788032.3900001</v>
      </c>
    </row>
    <row r="477" spans="1:7" ht="15" customHeight="1">
      <c r="A477" s="33" t="s">
        <v>480</v>
      </c>
      <c r="B477" s="20" t="s">
        <v>3</v>
      </c>
      <c r="C477" s="21">
        <v>44607</v>
      </c>
      <c r="D477" s="20" t="s">
        <v>481</v>
      </c>
      <c r="E477" s="22">
        <v>0</v>
      </c>
      <c r="F477" s="22">
        <v>47250</v>
      </c>
      <c r="G477" s="32">
        <f t="shared" si="7"/>
        <v>406740782.3900001</v>
      </c>
    </row>
    <row r="478" spans="1:7" ht="15" customHeight="1">
      <c r="A478" s="33" t="s">
        <v>482</v>
      </c>
      <c r="B478" s="20" t="s">
        <v>3</v>
      </c>
      <c r="C478" s="21">
        <v>44607</v>
      </c>
      <c r="D478" s="20" t="s">
        <v>191</v>
      </c>
      <c r="E478" s="22">
        <v>0</v>
      </c>
      <c r="F478" s="22">
        <v>13120</v>
      </c>
      <c r="G478" s="32">
        <f t="shared" si="7"/>
        <v>406727662.3900001</v>
      </c>
    </row>
    <row r="479" spans="1:7" ht="15" customHeight="1">
      <c r="A479" s="33" t="s">
        <v>483</v>
      </c>
      <c r="B479" s="20" t="s">
        <v>3</v>
      </c>
      <c r="C479" s="21">
        <v>44607</v>
      </c>
      <c r="D479" s="20" t="s">
        <v>484</v>
      </c>
      <c r="E479" s="22">
        <v>0</v>
      </c>
      <c r="F479" s="22">
        <v>3268</v>
      </c>
      <c r="G479" s="32">
        <f t="shared" si="7"/>
        <v>406724394.3900001</v>
      </c>
    </row>
    <row r="480" spans="1:7" ht="15" customHeight="1">
      <c r="A480" s="33" t="s">
        <v>485</v>
      </c>
      <c r="B480" s="20" t="s">
        <v>3</v>
      </c>
      <c r="C480" s="21">
        <v>44607</v>
      </c>
      <c r="D480" s="20" t="s">
        <v>484</v>
      </c>
      <c r="E480" s="22">
        <v>0</v>
      </c>
      <c r="F480" s="22">
        <v>573.8</v>
      </c>
      <c r="G480" s="32">
        <f t="shared" si="7"/>
        <v>406723820.5900001</v>
      </c>
    </row>
    <row r="481" spans="1:7" ht="15" customHeight="1">
      <c r="A481" s="31">
        <v>786103</v>
      </c>
      <c r="B481" s="20" t="s">
        <v>2</v>
      </c>
      <c r="C481" s="21">
        <v>44607</v>
      </c>
      <c r="D481" s="20" t="s">
        <v>486</v>
      </c>
      <c r="E481" s="22">
        <v>21383.26</v>
      </c>
      <c r="F481" s="22">
        <v>0</v>
      </c>
      <c r="G481" s="32">
        <f t="shared" si="7"/>
        <v>406745203.8500001</v>
      </c>
    </row>
    <row r="482" spans="1:7" ht="15" customHeight="1">
      <c r="A482" s="31">
        <v>786104</v>
      </c>
      <c r="B482" s="20" t="s">
        <v>2</v>
      </c>
      <c r="C482" s="21">
        <v>44607</v>
      </c>
      <c r="D482" s="20" t="s">
        <v>487</v>
      </c>
      <c r="E482" s="22">
        <v>23364</v>
      </c>
      <c r="F482" s="22">
        <v>0</v>
      </c>
      <c r="G482" s="32">
        <f t="shared" si="7"/>
        <v>406768567.8500001</v>
      </c>
    </row>
    <row r="483" spans="1:7" ht="15" customHeight="1">
      <c r="A483" s="31">
        <v>786105</v>
      </c>
      <c r="B483" s="20" t="s">
        <v>2</v>
      </c>
      <c r="C483" s="21">
        <v>44607</v>
      </c>
      <c r="D483" s="20" t="s">
        <v>488</v>
      </c>
      <c r="E483" s="22">
        <v>15691.79</v>
      </c>
      <c r="F483" s="22">
        <v>0</v>
      </c>
      <c r="G483" s="32">
        <f t="shared" si="7"/>
        <v>406784259.6400001</v>
      </c>
    </row>
    <row r="484" spans="1:7" ht="15" customHeight="1">
      <c r="A484" s="31">
        <v>786415</v>
      </c>
      <c r="B484" s="20" t="s">
        <v>2</v>
      </c>
      <c r="C484" s="21">
        <v>44607</v>
      </c>
      <c r="D484" s="20" t="s">
        <v>489</v>
      </c>
      <c r="E484" s="22">
        <v>3520</v>
      </c>
      <c r="F484" s="22">
        <v>0</v>
      </c>
      <c r="G484" s="32">
        <f t="shared" si="7"/>
        <v>406787779.6400001</v>
      </c>
    </row>
    <row r="485" spans="1:7" ht="15" customHeight="1">
      <c r="A485" s="31">
        <v>786416</v>
      </c>
      <c r="B485" s="20" t="s">
        <v>2</v>
      </c>
      <c r="C485" s="21">
        <v>44607</v>
      </c>
      <c r="D485" s="20" t="s">
        <v>490</v>
      </c>
      <c r="E485" s="22">
        <v>1100</v>
      </c>
      <c r="F485" s="22">
        <v>0</v>
      </c>
      <c r="G485" s="32">
        <f t="shared" si="7"/>
        <v>406788879.6400001</v>
      </c>
    </row>
    <row r="486" spans="1:7" ht="15" customHeight="1">
      <c r="A486" s="31">
        <v>786458</v>
      </c>
      <c r="B486" s="20" t="s">
        <v>2</v>
      </c>
      <c r="C486" s="21">
        <v>44607</v>
      </c>
      <c r="D486" s="20" t="s">
        <v>491</v>
      </c>
      <c r="E486" s="22">
        <v>60000</v>
      </c>
      <c r="F486" s="22">
        <v>0</v>
      </c>
      <c r="G486" s="32">
        <f t="shared" si="7"/>
        <v>406848879.6400001</v>
      </c>
    </row>
    <row r="487" spans="1:7" ht="15" customHeight="1">
      <c r="A487" s="31">
        <v>786459</v>
      </c>
      <c r="B487" s="20" t="s">
        <v>2</v>
      </c>
      <c r="C487" s="21">
        <v>44607</v>
      </c>
      <c r="D487" s="20" t="s">
        <v>492</v>
      </c>
      <c r="E487" s="22">
        <v>60000</v>
      </c>
      <c r="F487" s="22">
        <v>0</v>
      </c>
      <c r="G487" s="32">
        <f t="shared" si="7"/>
        <v>406908879.6400001</v>
      </c>
    </row>
    <row r="488" spans="1:7" ht="15" customHeight="1">
      <c r="A488" s="31">
        <v>786460</v>
      </c>
      <c r="B488" s="20" t="s">
        <v>2</v>
      </c>
      <c r="C488" s="21">
        <v>44607</v>
      </c>
      <c r="D488" s="20" t="s">
        <v>493</v>
      </c>
      <c r="E488" s="22">
        <v>60000</v>
      </c>
      <c r="F488" s="22">
        <v>0</v>
      </c>
      <c r="G488" s="32">
        <f t="shared" si="7"/>
        <v>406968879.6400001</v>
      </c>
    </row>
    <row r="489" spans="1:7" ht="15" customHeight="1">
      <c r="A489" s="31">
        <v>786550</v>
      </c>
      <c r="B489" s="20" t="s">
        <v>2</v>
      </c>
      <c r="C489" s="21">
        <v>44607</v>
      </c>
      <c r="D489" s="20" t="s">
        <v>26</v>
      </c>
      <c r="E489" s="22">
        <v>6500</v>
      </c>
      <c r="F489" s="22">
        <v>0</v>
      </c>
      <c r="G489" s="32">
        <f t="shared" si="7"/>
        <v>406975379.6400001</v>
      </c>
    </row>
    <row r="490" spans="1:7" ht="15" customHeight="1">
      <c r="A490" s="31">
        <v>786551</v>
      </c>
      <c r="B490" s="20" t="s">
        <v>2</v>
      </c>
      <c r="C490" s="21">
        <v>44607</v>
      </c>
      <c r="D490" s="20" t="s">
        <v>26</v>
      </c>
      <c r="E490" s="22">
        <v>1000</v>
      </c>
      <c r="F490" s="22">
        <v>0</v>
      </c>
      <c r="G490" s="32">
        <f t="shared" si="7"/>
        <v>406976379.6400001</v>
      </c>
    </row>
    <row r="491" spans="1:7" ht="15" customHeight="1">
      <c r="A491" s="31">
        <v>786552</v>
      </c>
      <c r="B491" s="20" t="s">
        <v>2</v>
      </c>
      <c r="C491" s="21">
        <v>44607</v>
      </c>
      <c r="D491" s="20" t="s">
        <v>26</v>
      </c>
      <c r="E491" s="22">
        <v>500</v>
      </c>
      <c r="F491" s="22">
        <v>0</v>
      </c>
      <c r="G491" s="32">
        <f t="shared" si="7"/>
        <v>406976879.6400001</v>
      </c>
    </row>
    <row r="492" spans="1:7" ht="15" customHeight="1">
      <c r="A492" s="31">
        <v>786553</v>
      </c>
      <c r="B492" s="20" t="s">
        <v>2</v>
      </c>
      <c r="C492" s="21">
        <v>44607</v>
      </c>
      <c r="D492" s="20" t="s">
        <v>26</v>
      </c>
      <c r="E492" s="22">
        <v>12000</v>
      </c>
      <c r="F492" s="22">
        <v>0</v>
      </c>
      <c r="G492" s="32">
        <f t="shared" si="7"/>
        <v>406988879.6400001</v>
      </c>
    </row>
    <row r="493" spans="1:7" ht="15" customHeight="1">
      <c r="A493" s="31">
        <v>786554</v>
      </c>
      <c r="B493" s="20" t="s">
        <v>2</v>
      </c>
      <c r="C493" s="21">
        <v>44607</v>
      </c>
      <c r="D493" s="20" t="s">
        <v>26</v>
      </c>
      <c r="E493" s="22">
        <v>1500</v>
      </c>
      <c r="F493" s="22">
        <v>0</v>
      </c>
      <c r="G493" s="32">
        <f t="shared" si="7"/>
        <v>406990379.6400001</v>
      </c>
    </row>
    <row r="494" spans="1:7" ht="15" customHeight="1">
      <c r="A494" s="31">
        <v>786555</v>
      </c>
      <c r="B494" s="20" t="s">
        <v>2</v>
      </c>
      <c r="C494" s="21">
        <v>44607</v>
      </c>
      <c r="D494" s="20" t="s">
        <v>26</v>
      </c>
      <c r="E494" s="22">
        <v>14500</v>
      </c>
      <c r="F494" s="22">
        <v>0</v>
      </c>
      <c r="G494" s="32">
        <f t="shared" si="7"/>
        <v>407004879.6400001</v>
      </c>
    </row>
    <row r="495" spans="1:7" ht="15" customHeight="1">
      <c r="A495" s="31">
        <v>786556</v>
      </c>
      <c r="B495" s="20" t="s">
        <v>2</v>
      </c>
      <c r="C495" s="21">
        <v>44607</v>
      </c>
      <c r="D495" s="20" t="s">
        <v>26</v>
      </c>
      <c r="E495" s="22">
        <v>8000</v>
      </c>
      <c r="F495" s="22">
        <v>0</v>
      </c>
      <c r="G495" s="32">
        <f t="shared" si="7"/>
        <v>407012879.6400001</v>
      </c>
    </row>
    <row r="496" spans="1:7" ht="15" customHeight="1">
      <c r="A496" s="31">
        <v>785683</v>
      </c>
      <c r="B496" s="20" t="s">
        <v>0</v>
      </c>
      <c r="C496" s="21">
        <v>44608</v>
      </c>
      <c r="D496" s="20" t="s">
        <v>494</v>
      </c>
      <c r="E496" s="22">
        <v>0</v>
      </c>
      <c r="F496" s="22">
        <v>7200</v>
      </c>
      <c r="G496" s="32">
        <f t="shared" si="7"/>
        <v>407005679.6400001</v>
      </c>
    </row>
    <row r="497" spans="1:7" ht="15" customHeight="1">
      <c r="A497" s="31">
        <v>786053</v>
      </c>
      <c r="B497" s="20" t="s">
        <v>495</v>
      </c>
      <c r="C497" s="21">
        <v>44608</v>
      </c>
      <c r="D497" s="20" t="s">
        <v>496</v>
      </c>
      <c r="E497" s="22">
        <v>0</v>
      </c>
      <c r="F497" s="22">
        <v>1442.5</v>
      </c>
      <c r="G497" s="32">
        <f t="shared" si="7"/>
        <v>407004237.1400001</v>
      </c>
    </row>
    <row r="498" spans="1:7" ht="15" customHeight="1">
      <c r="A498" s="31">
        <v>786074</v>
      </c>
      <c r="B498" s="20" t="s">
        <v>2</v>
      </c>
      <c r="C498" s="21">
        <v>44608</v>
      </c>
      <c r="D498" s="20" t="s">
        <v>497</v>
      </c>
      <c r="E498" s="22">
        <v>12400</v>
      </c>
      <c r="F498" s="22">
        <v>0</v>
      </c>
      <c r="G498" s="32">
        <f t="shared" si="7"/>
        <v>407016637.1400001</v>
      </c>
    </row>
    <row r="499" spans="1:7" ht="15" customHeight="1">
      <c r="A499" s="31">
        <v>786106</v>
      </c>
      <c r="B499" s="20" t="s">
        <v>2</v>
      </c>
      <c r="C499" s="21">
        <v>44608</v>
      </c>
      <c r="D499" s="20" t="s">
        <v>498</v>
      </c>
      <c r="E499" s="22">
        <v>96341.12</v>
      </c>
      <c r="F499" s="22">
        <v>0</v>
      </c>
      <c r="G499" s="32">
        <f t="shared" si="7"/>
        <v>407112978.2600001</v>
      </c>
    </row>
    <row r="500" spans="1:7" ht="15" customHeight="1">
      <c r="A500" s="31">
        <v>786107</v>
      </c>
      <c r="B500" s="20" t="s">
        <v>2</v>
      </c>
      <c r="C500" s="21">
        <v>44608</v>
      </c>
      <c r="D500" s="20" t="s">
        <v>499</v>
      </c>
      <c r="E500" s="22">
        <v>17838.5</v>
      </c>
      <c r="F500" s="22">
        <v>0</v>
      </c>
      <c r="G500" s="32">
        <f t="shared" si="7"/>
        <v>407130816.7600001</v>
      </c>
    </row>
    <row r="501" spans="1:7" ht="15" customHeight="1">
      <c r="A501" s="31">
        <v>786108</v>
      </c>
      <c r="B501" s="20" t="s">
        <v>2</v>
      </c>
      <c r="C501" s="21">
        <v>44608</v>
      </c>
      <c r="D501" s="20" t="s">
        <v>500</v>
      </c>
      <c r="E501" s="22">
        <v>1777082.55</v>
      </c>
      <c r="F501" s="22">
        <v>0</v>
      </c>
      <c r="G501" s="32">
        <f t="shared" si="7"/>
        <v>408907899.3100001</v>
      </c>
    </row>
    <row r="502" spans="1:7" ht="15" customHeight="1">
      <c r="A502" s="31">
        <v>786109</v>
      </c>
      <c r="B502" s="20" t="s">
        <v>2</v>
      </c>
      <c r="C502" s="21">
        <v>44608</v>
      </c>
      <c r="D502" s="20" t="s">
        <v>501</v>
      </c>
      <c r="E502" s="22">
        <v>18271.72</v>
      </c>
      <c r="F502" s="22">
        <v>0</v>
      </c>
      <c r="G502" s="32">
        <f t="shared" si="7"/>
        <v>408926171.03000015</v>
      </c>
    </row>
    <row r="503" spans="1:7" ht="15" customHeight="1">
      <c r="A503" s="31">
        <v>786461</v>
      </c>
      <c r="B503" s="20" t="s">
        <v>2</v>
      </c>
      <c r="C503" s="21">
        <v>44608</v>
      </c>
      <c r="D503" s="20" t="s">
        <v>502</v>
      </c>
      <c r="E503" s="22">
        <v>12287</v>
      </c>
      <c r="F503" s="22">
        <v>0</v>
      </c>
      <c r="G503" s="32">
        <f t="shared" si="7"/>
        <v>408938458.03000015</v>
      </c>
    </row>
    <row r="504" spans="1:7" ht="15" customHeight="1">
      <c r="A504" s="31">
        <v>786463</v>
      </c>
      <c r="B504" s="20" t="s">
        <v>2</v>
      </c>
      <c r="C504" s="21">
        <v>44608</v>
      </c>
      <c r="D504" s="20" t="s">
        <v>503</v>
      </c>
      <c r="E504" s="22">
        <v>10000</v>
      </c>
      <c r="F504" s="22">
        <v>0</v>
      </c>
      <c r="G504" s="32">
        <f t="shared" si="7"/>
        <v>408948458.03000015</v>
      </c>
    </row>
    <row r="505" spans="1:7" ht="15" customHeight="1">
      <c r="A505" s="31">
        <v>786557</v>
      </c>
      <c r="B505" s="20" t="s">
        <v>2</v>
      </c>
      <c r="C505" s="21">
        <v>44608</v>
      </c>
      <c r="D505" s="20" t="s">
        <v>26</v>
      </c>
      <c r="E505" s="22">
        <v>1500</v>
      </c>
      <c r="F505" s="22">
        <v>0</v>
      </c>
      <c r="G505" s="32">
        <f t="shared" si="7"/>
        <v>408949958.03000015</v>
      </c>
    </row>
    <row r="506" spans="1:7" ht="15" customHeight="1">
      <c r="A506" s="31">
        <v>786558</v>
      </c>
      <c r="B506" s="20" t="s">
        <v>2</v>
      </c>
      <c r="C506" s="21">
        <v>44608</v>
      </c>
      <c r="D506" s="20" t="s">
        <v>26</v>
      </c>
      <c r="E506" s="22">
        <v>500</v>
      </c>
      <c r="F506" s="22">
        <v>0</v>
      </c>
      <c r="G506" s="32">
        <f t="shared" si="7"/>
        <v>408950458.03000015</v>
      </c>
    </row>
    <row r="507" spans="1:7" ht="15" customHeight="1">
      <c r="A507" s="31">
        <v>786559</v>
      </c>
      <c r="B507" s="20" t="s">
        <v>2</v>
      </c>
      <c r="C507" s="21">
        <v>44608</v>
      </c>
      <c r="D507" s="20" t="s">
        <v>26</v>
      </c>
      <c r="E507" s="22">
        <v>1000</v>
      </c>
      <c r="F507" s="22">
        <v>0</v>
      </c>
      <c r="G507" s="32">
        <f t="shared" si="7"/>
        <v>408951458.03000015</v>
      </c>
    </row>
    <row r="508" spans="1:7" ht="15" customHeight="1">
      <c r="A508" s="31">
        <v>786560</v>
      </c>
      <c r="B508" s="20" t="s">
        <v>2</v>
      </c>
      <c r="C508" s="21">
        <v>44608</v>
      </c>
      <c r="D508" s="20" t="s">
        <v>26</v>
      </c>
      <c r="E508" s="22">
        <v>12000</v>
      </c>
      <c r="F508" s="22">
        <v>0</v>
      </c>
      <c r="G508" s="32">
        <f t="shared" si="7"/>
        <v>408963458.03000015</v>
      </c>
    </row>
    <row r="509" spans="1:7" ht="15" customHeight="1">
      <c r="A509" s="31">
        <v>786561</v>
      </c>
      <c r="B509" s="20" t="s">
        <v>2</v>
      </c>
      <c r="C509" s="21">
        <v>44608</v>
      </c>
      <c r="D509" s="20" t="s">
        <v>26</v>
      </c>
      <c r="E509" s="22">
        <v>27500</v>
      </c>
      <c r="F509" s="22">
        <v>0</v>
      </c>
      <c r="G509" s="32">
        <f t="shared" si="7"/>
        <v>408990958.03000015</v>
      </c>
    </row>
    <row r="510" spans="1:7" ht="15" customHeight="1">
      <c r="A510" s="31">
        <v>786608</v>
      </c>
      <c r="B510" s="20" t="s">
        <v>2</v>
      </c>
      <c r="C510" s="21">
        <v>44608</v>
      </c>
      <c r="D510" s="20" t="s">
        <v>504</v>
      </c>
      <c r="E510" s="22">
        <v>65387.06</v>
      </c>
      <c r="F510" s="22">
        <v>0</v>
      </c>
      <c r="G510" s="32">
        <f t="shared" si="7"/>
        <v>409056345.09000015</v>
      </c>
    </row>
    <row r="511" spans="1:7" ht="15" customHeight="1">
      <c r="A511" s="31">
        <v>786609</v>
      </c>
      <c r="B511" s="20" t="s">
        <v>2</v>
      </c>
      <c r="C511" s="21">
        <v>44608</v>
      </c>
      <c r="D511" s="20" t="s">
        <v>505</v>
      </c>
      <c r="E511" s="22">
        <v>1000.8</v>
      </c>
      <c r="F511" s="22">
        <v>0</v>
      </c>
      <c r="G511" s="32">
        <f t="shared" si="7"/>
        <v>409057345.89000016</v>
      </c>
    </row>
    <row r="512" spans="1:7" ht="15" customHeight="1">
      <c r="A512" s="31">
        <v>785699</v>
      </c>
      <c r="B512" s="20" t="s">
        <v>0</v>
      </c>
      <c r="C512" s="21">
        <v>44609</v>
      </c>
      <c r="D512" s="20" t="s">
        <v>1</v>
      </c>
      <c r="E512" s="22">
        <v>0</v>
      </c>
      <c r="F512" s="22">
        <v>5700</v>
      </c>
      <c r="G512" s="32">
        <f t="shared" si="7"/>
        <v>409051645.89000016</v>
      </c>
    </row>
    <row r="513" spans="1:7" ht="15" customHeight="1">
      <c r="A513" s="31">
        <v>785722</v>
      </c>
      <c r="B513" s="20" t="s">
        <v>0</v>
      </c>
      <c r="C513" s="21">
        <v>44609</v>
      </c>
      <c r="D513" s="20" t="s">
        <v>510</v>
      </c>
      <c r="E513" s="22">
        <v>0</v>
      </c>
      <c r="F513" s="22">
        <v>72600</v>
      </c>
      <c r="G513" s="32">
        <f t="shared" si="7"/>
        <v>408979045.89000016</v>
      </c>
    </row>
    <row r="514" spans="1:7" ht="15" customHeight="1">
      <c r="A514" s="31">
        <v>785727</v>
      </c>
      <c r="B514" s="20" t="s">
        <v>0</v>
      </c>
      <c r="C514" s="21">
        <v>44609</v>
      </c>
      <c r="D514" s="20" t="s">
        <v>125</v>
      </c>
      <c r="E514" s="22">
        <v>0</v>
      </c>
      <c r="F514" s="22">
        <v>11200</v>
      </c>
      <c r="G514" s="32">
        <f t="shared" si="7"/>
        <v>408967845.89000016</v>
      </c>
    </row>
    <row r="515" spans="1:7" ht="15" customHeight="1">
      <c r="A515" s="31">
        <v>785742</v>
      </c>
      <c r="B515" s="20" t="s">
        <v>0</v>
      </c>
      <c r="C515" s="21">
        <v>44609</v>
      </c>
      <c r="D515" s="20" t="s">
        <v>518</v>
      </c>
      <c r="E515" s="22">
        <v>0</v>
      </c>
      <c r="F515" s="22">
        <v>3400</v>
      </c>
      <c r="G515" s="32">
        <f t="shared" si="7"/>
        <v>408964445.89000016</v>
      </c>
    </row>
    <row r="516" spans="1:7" ht="15" customHeight="1">
      <c r="A516" s="33" t="s">
        <v>506</v>
      </c>
      <c r="B516" s="20" t="s">
        <v>3</v>
      </c>
      <c r="C516" s="21">
        <v>44609</v>
      </c>
      <c r="D516" s="20" t="s">
        <v>507</v>
      </c>
      <c r="E516" s="22">
        <v>0</v>
      </c>
      <c r="F516" s="22">
        <v>4156.37</v>
      </c>
      <c r="G516" s="32">
        <f t="shared" si="7"/>
        <v>408960289.52000016</v>
      </c>
    </row>
    <row r="517" spans="1:7" ht="15" customHeight="1">
      <c r="A517" s="33" t="s">
        <v>508</v>
      </c>
      <c r="B517" s="20" t="s">
        <v>3</v>
      </c>
      <c r="C517" s="21">
        <v>44609</v>
      </c>
      <c r="D517" s="20" t="s">
        <v>509</v>
      </c>
      <c r="E517" s="22">
        <v>0</v>
      </c>
      <c r="F517" s="22">
        <v>2925.05</v>
      </c>
      <c r="G517" s="32">
        <f t="shared" si="7"/>
        <v>408957364.47000015</v>
      </c>
    </row>
    <row r="518" spans="1:7" ht="15" customHeight="1">
      <c r="A518" s="33" t="s">
        <v>511</v>
      </c>
      <c r="B518" s="20" t="s">
        <v>3</v>
      </c>
      <c r="C518" s="21">
        <v>44609</v>
      </c>
      <c r="D518" s="20" t="s">
        <v>512</v>
      </c>
      <c r="E518" s="22">
        <v>0</v>
      </c>
      <c r="F518" s="22">
        <v>6916.02</v>
      </c>
      <c r="G518" s="32">
        <f t="shared" si="7"/>
        <v>408950448.45000017</v>
      </c>
    </row>
    <row r="519" spans="1:7" ht="15" customHeight="1">
      <c r="A519" s="33" t="s">
        <v>513</v>
      </c>
      <c r="B519" s="20" t="s">
        <v>3</v>
      </c>
      <c r="C519" s="21">
        <v>44609</v>
      </c>
      <c r="D519" s="20" t="s">
        <v>514</v>
      </c>
      <c r="E519" s="22">
        <v>0</v>
      </c>
      <c r="F519" s="22">
        <v>220257.2</v>
      </c>
      <c r="G519" s="32">
        <f t="shared" si="7"/>
        <v>408730191.2500002</v>
      </c>
    </row>
    <row r="520" spans="1:7" ht="15" customHeight="1">
      <c r="A520" s="33" t="s">
        <v>515</v>
      </c>
      <c r="B520" s="20" t="s">
        <v>3</v>
      </c>
      <c r="C520" s="21">
        <v>44609</v>
      </c>
      <c r="D520" s="20" t="s">
        <v>514</v>
      </c>
      <c r="E520" s="22">
        <v>0</v>
      </c>
      <c r="F520" s="22">
        <v>95064.6</v>
      </c>
      <c r="G520" s="32">
        <f t="shared" si="7"/>
        <v>408635126.65000015</v>
      </c>
    </row>
    <row r="521" spans="1:7" ht="15" customHeight="1">
      <c r="A521" s="33" t="s">
        <v>516</v>
      </c>
      <c r="B521" s="20" t="s">
        <v>3</v>
      </c>
      <c r="C521" s="21">
        <v>44609</v>
      </c>
      <c r="D521" s="20" t="s">
        <v>517</v>
      </c>
      <c r="E521" s="22">
        <v>0</v>
      </c>
      <c r="F521" s="22">
        <v>17487.59</v>
      </c>
      <c r="G521" s="32">
        <f t="shared" si="7"/>
        <v>408617639.0600002</v>
      </c>
    </row>
    <row r="522" spans="1:7" ht="15" customHeight="1">
      <c r="A522" s="31">
        <v>786110</v>
      </c>
      <c r="B522" s="20" t="s">
        <v>2</v>
      </c>
      <c r="C522" s="21">
        <v>44609</v>
      </c>
      <c r="D522" s="20" t="s">
        <v>519</v>
      </c>
      <c r="E522" s="22">
        <v>64096.93</v>
      </c>
      <c r="F522" s="22">
        <v>0</v>
      </c>
      <c r="G522" s="32">
        <f t="shared" si="7"/>
        <v>408681735.9900002</v>
      </c>
    </row>
    <row r="523" spans="1:7" ht="15" customHeight="1">
      <c r="A523" s="31">
        <v>786111</v>
      </c>
      <c r="B523" s="20" t="s">
        <v>2</v>
      </c>
      <c r="C523" s="21">
        <v>44609</v>
      </c>
      <c r="D523" s="20" t="s">
        <v>520</v>
      </c>
      <c r="E523" s="22">
        <v>27220.33</v>
      </c>
      <c r="F523" s="22">
        <v>0</v>
      </c>
      <c r="G523" s="32">
        <f t="shared" si="7"/>
        <v>408708956.3200002</v>
      </c>
    </row>
    <row r="524" spans="1:7" ht="15" customHeight="1">
      <c r="A524" s="31">
        <v>786112</v>
      </c>
      <c r="B524" s="20" t="s">
        <v>2</v>
      </c>
      <c r="C524" s="21">
        <v>44609</v>
      </c>
      <c r="D524" s="20" t="s">
        <v>521</v>
      </c>
      <c r="E524" s="22">
        <v>92329.41</v>
      </c>
      <c r="F524" s="22">
        <v>0</v>
      </c>
      <c r="G524" s="32">
        <f t="shared" si="7"/>
        <v>408801285.7300002</v>
      </c>
    </row>
    <row r="525" spans="1:7" ht="15" customHeight="1">
      <c r="A525" s="31">
        <v>786113</v>
      </c>
      <c r="B525" s="20" t="s">
        <v>2</v>
      </c>
      <c r="C525" s="21">
        <v>44609</v>
      </c>
      <c r="D525" s="20" t="s">
        <v>522</v>
      </c>
      <c r="E525" s="22">
        <v>53701.07</v>
      </c>
      <c r="F525" s="22">
        <v>0</v>
      </c>
      <c r="G525" s="32">
        <f t="shared" si="7"/>
        <v>408854986.8000002</v>
      </c>
    </row>
    <row r="526" spans="1:7" ht="15" customHeight="1">
      <c r="A526" s="31">
        <v>786114</v>
      </c>
      <c r="B526" s="20" t="s">
        <v>2</v>
      </c>
      <c r="C526" s="21">
        <v>44609</v>
      </c>
      <c r="D526" s="20" t="s">
        <v>523</v>
      </c>
      <c r="E526" s="22">
        <v>13450.36</v>
      </c>
      <c r="F526" s="22">
        <v>0</v>
      </c>
      <c r="G526" s="32">
        <f aca="true" t="shared" si="8" ref="G526:G589">+G525+E526-F526</f>
        <v>408868437.1600002</v>
      </c>
    </row>
    <row r="527" spans="1:7" ht="15" customHeight="1">
      <c r="A527" s="31">
        <v>786119</v>
      </c>
      <c r="B527" s="20" t="s">
        <v>2</v>
      </c>
      <c r="C527" s="21">
        <v>44609</v>
      </c>
      <c r="D527" s="20" t="s">
        <v>524</v>
      </c>
      <c r="E527" s="22">
        <v>30507.65</v>
      </c>
      <c r="F527" s="22">
        <v>0</v>
      </c>
      <c r="G527" s="32">
        <f t="shared" si="8"/>
        <v>408898944.8100002</v>
      </c>
    </row>
    <row r="528" spans="1:7" ht="15" customHeight="1">
      <c r="A528" s="31">
        <v>786417</v>
      </c>
      <c r="B528" s="20" t="s">
        <v>2</v>
      </c>
      <c r="C528" s="21">
        <v>44609</v>
      </c>
      <c r="D528" s="20" t="s">
        <v>525</v>
      </c>
      <c r="E528" s="22">
        <v>160</v>
      </c>
      <c r="F528" s="22">
        <v>0</v>
      </c>
      <c r="G528" s="32">
        <f t="shared" si="8"/>
        <v>408899104.8100002</v>
      </c>
    </row>
    <row r="529" spans="1:7" ht="15" customHeight="1">
      <c r="A529" s="31">
        <v>786562</v>
      </c>
      <c r="B529" s="20" t="s">
        <v>2</v>
      </c>
      <c r="C529" s="21">
        <v>44609</v>
      </c>
      <c r="D529" s="20" t="s">
        <v>26</v>
      </c>
      <c r="E529" s="22">
        <v>2500</v>
      </c>
      <c r="F529" s="22">
        <v>0</v>
      </c>
      <c r="G529" s="32">
        <f t="shared" si="8"/>
        <v>408901604.8100002</v>
      </c>
    </row>
    <row r="530" spans="1:7" ht="15" customHeight="1">
      <c r="A530" s="31">
        <v>786563</v>
      </c>
      <c r="B530" s="20" t="s">
        <v>2</v>
      </c>
      <c r="C530" s="21">
        <v>44609</v>
      </c>
      <c r="D530" s="20" t="s">
        <v>26</v>
      </c>
      <c r="E530" s="22">
        <v>13500</v>
      </c>
      <c r="F530" s="22">
        <v>0</v>
      </c>
      <c r="G530" s="32">
        <f t="shared" si="8"/>
        <v>408915104.8100002</v>
      </c>
    </row>
    <row r="531" spans="1:7" ht="15" customHeight="1">
      <c r="A531" s="31">
        <v>786564</v>
      </c>
      <c r="B531" s="20" t="s">
        <v>2</v>
      </c>
      <c r="C531" s="21">
        <v>44609</v>
      </c>
      <c r="D531" s="20" t="s">
        <v>26</v>
      </c>
      <c r="E531" s="22">
        <v>7000</v>
      </c>
      <c r="F531" s="22">
        <v>0</v>
      </c>
      <c r="G531" s="32">
        <f t="shared" si="8"/>
        <v>408922104.8100002</v>
      </c>
    </row>
    <row r="532" spans="1:7" ht="15" customHeight="1">
      <c r="A532" s="31">
        <v>786565</v>
      </c>
      <c r="B532" s="20" t="s">
        <v>2</v>
      </c>
      <c r="C532" s="21">
        <v>44609</v>
      </c>
      <c r="D532" s="20" t="s">
        <v>26</v>
      </c>
      <c r="E532" s="22">
        <v>500</v>
      </c>
      <c r="F532" s="22">
        <v>0</v>
      </c>
      <c r="G532" s="32">
        <f t="shared" si="8"/>
        <v>408922604.8100002</v>
      </c>
    </row>
    <row r="533" spans="1:7" ht="15" customHeight="1">
      <c r="A533" s="31">
        <v>785746</v>
      </c>
      <c r="B533" s="20" t="s">
        <v>0</v>
      </c>
      <c r="C533" s="21">
        <v>44610</v>
      </c>
      <c r="D533" s="20" t="s">
        <v>107</v>
      </c>
      <c r="E533" s="22">
        <v>0</v>
      </c>
      <c r="F533" s="22">
        <v>14700</v>
      </c>
      <c r="G533" s="32">
        <f t="shared" si="8"/>
        <v>408907904.8100002</v>
      </c>
    </row>
    <row r="534" spans="1:7" ht="15" customHeight="1">
      <c r="A534" s="31">
        <v>785748</v>
      </c>
      <c r="B534" s="20" t="s">
        <v>0</v>
      </c>
      <c r="C534" s="21">
        <v>44610</v>
      </c>
      <c r="D534" s="20" t="s">
        <v>526</v>
      </c>
      <c r="E534" s="22">
        <v>14800</v>
      </c>
      <c r="F534" s="22">
        <v>0</v>
      </c>
      <c r="G534" s="32">
        <f t="shared" si="8"/>
        <v>408922704.8100002</v>
      </c>
    </row>
    <row r="535" spans="1:7" ht="15" customHeight="1">
      <c r="A535" s="31">
        <v>785749</v>
      </c>
      <c r="B535" s="20" t="s">
        <v>0</v>
      </c>
      <c r="C535" s="21">
        <v>44610</v>
      </c>
      <c r="D535" s="20" t="s">
        <v>527</v>
      </c>
      <c r="E535" s="22">
        <v>9680</v>
      </c>
      <c r="F535" s="22">
        <v>0</v>
      </c>
      <c r="G535" s="32">
        <f t="shared" si="8"/>
        <v>408932384.8100002</v>
      </c>
    </row>
    <row r="536" spans="1:7" ht="15" customHeight="1">
      <c r="A536" s="33" t="s">
        <v>528</v>
      </c>
      <c r="B536" s="20" t="s">
        <v>3</v>
      </c>
      <c r="C536" s="21">
        <v>44610</v>
      </c>
      <c r="D536" s="20" t="s">
        <v>218</v>
      </c>
      <c r="E536" s="22">
        <v>0</v>
      </c>
      <c r="F536" s="22">
        <v>174580.8</v>
      </c>
      <c r="G536" s="32">
        <f t="shared" si="8"/>
        <v>408757804.01000017</v>
      </c>
    </row>
    <row r="537" spans="1:7" ht="15" customHeight="1">
      <c r="A537" s="33" t="s">
        <v>529</v>
      </c>
      <c r="B537" s="20" t="s">
        <v>3</v>
      </c>
      <c r="C537" s="21">
        <v>44610</v>
      </c>
      <c r="D537" s="20" t="s">
        <v>530</v>
      </c>
      <c r="E537" s="22">
        <v>0</v>
      </c>
      <c r="F537" s="22">
        <v>52670.35</v>
      </c>
      <c r="G537" s="32">
        <f t="shared" si="8"/>
        <v>408705133.66000015</v>
      </c>
    </row>
    <row r="538" spans="1:7" ht="15" customHeight="1">
      <c r="A538" s="31">
        <v>785854</v>
      </c>
      <c r="B538" s="20" t="s">
        <v>2</v>
      </c>
      <c r="C538" s="21">
        <v>44610</v>
      </c>
      <c r="D538" s="20" t="s">
        <v>531</v>
      </c>
      <c r="E538" s="22">
        <v>880</v>
      </c>
      <c r="F538" s="22">
        <v>0</v>
      </c>
      <c r="G538" s="32">
        <f t="shared" si="8"/>
        <v>408706013.66000015</v>
      </c>
    </row>
    <row r="539" spans="1:7" ht="15" customHeight="1">
      <c r="A539" s="31">
        <v>786122</v>
      </c>
      <c r="B539" s="20" t="s">
        <v>2</v>
      </c>
      <c r="C539" s="21">
        <v>44610</v>
      </c>
      <c r="D539" s="20" t="s">
        <v>532</v>
      </c>
      <c r="E539" s="22">
        <v>17645.96</v>
      </c>
      <c r="F539" s="22">
        <v>0</v>
      </c>
      <c r="G539" s="32">
        <f t="shared" si="8"/>
        <v>408723659.6200001</v>
      </c>
    </row>
    <row r="540" spans="1:7" ht="15" customHeight="1">
      <c r="A540" s="31">
        <v>786124</v>
      </c>
      <c r="B540" s="20" t="s">
        <v>2</v>
      </c>
      <c r="C540" s="21">
        <v>44610</v>
      </c>
      <c r="D540" s="20" t="s">
        <v>533</v>
      </c>
      <c r="E540" s="22">
        <v>8323.56</v>
      </c>
      <c r="F540" s="22">
        <v>0</v>
      </c>
      <c r="G540" s="32">
        <f t="shared" si="8"/>
        <v>408731983.1800001</v>
      </c>
    </row>
    <row r="541" spans="1:7" ht="15" customHeight="1">
      <c r="A541" s="31">
        <v>786125</v>
      </c>
      <c r="B541" s="20" t="s">
        <v>2</v>
      </c>
      <c r="C541" s="21">
        <v>44610</v>
      </c>
      <c r="D541" s="20" t="s">
        <v>534</v>
      </c>
      <c r="E541" s="22">
        <v>16166.55</v>
      </c>
      <c r="F541" s="22">
        <v>0</v>
      </c>
      <c r="G541" s="32">
        <f t="shared" si="8"/>
        <v>408748149.73000014</v>
      </c>
    </row>
    <row r="542" spans="1:7" ht="15" customHeight="1">
      <c r="A542" s="31">
        <v>786126</v>
      </c>
      <c r="B542" s="20" t="s">
        <v>2</v>
      </c>
      <c r="C542" s="21">
        <v>44610</v>
      </c>
      <c r="D542" s="20" t="s">
        <v>535</v>
      </c>
      <c r="E542" s="22">
        <v>28984.27</v>
      </c>
      <c r="F542" s="22">
        <v>0</v>
      </c>
      <c r="G542" s="32">
        <f t="shared" si="8"/>
        <v>408777134.0000001</v>
      </c>
    </row>
    <row r="543" spans="1:7" ht="15" customHeight="1">
      <c r="A543" s="31">
        <v>786127</v>
      </c>
      <c r="B543" s="20" t="s">
        <v>2</v>
      </c>
      <c r="C543" s="21">
        <v>44610</v>
      </c>
      <c r="D543" s="20" t="s">
        <v>536</v>
      </c>
      <c r="E543" s="22">
        <v>71070.74</v>
      </c>
      <c r="F543" s="22">
        <v>0</v>
      </c>
      <c r="G543" s="32">
        <f t="shared" si="8"/>
        <v>408848204.7400001</v>
      </c>
    </row>
    <row r="544" spans="1:7" ht="15" customHeight="1">
      <c r="A544" s="31">
        <v>786128</v>
      </c>
      <c r="B544" s="20" t="s">
        <v>2</v>
      </c>
      <c r="C544" s="21">
        <v>44610</v>
      </c>
      <c r="D544" s="20" t="s">
        <v>537</v>
      </c>
      <c r="E544" s="22">
        <v>24271.51</v>
      </c>
      <c r="F544" s="22">
        <v>0</v>
      </c>
      <c r="G544" s="32">
        <f t="shared" si="8"/>
        <v>408872476.2500001</v>
      </c>
    </row>
    <row r="545" spans="1:7" ht="15" customHeight="1">
      <c r="A545" s="31">
        <v>786129</v>
      </c>
      <c r="B545" s="20" t="s">
        <v>2</v>
      </c>
      <c r="C545" s="21">
        <v>44610</v>
      </c>
      <c r="D545" s="20" t="s">
        <v>538</v>
      </c>
      <c r="E545" s="22">
        <v>8654</v>
      </c>
      <c r="F545" s="22">
        <v>0</v>
      </c>
      <c r="G545" s="32">
        <f t="shared" si="8"/>
        <v>408881130.2500001</v>
      </c>
    </row>
    <row r="546" spans="1:7" ht="15" customHeight="1">
      <c r="A546" s="31">
        <v>786418</v>
      </c>
      <c r="B546" s="20" t="s">
        <v>2</v>
      </c>
      <c r="C546" s="21">
        <v>44610</v>
      </c>
      <c r="D546" s="20" t="s">
        <v>539</v>
      </c>
      <c r="E546" s="22">
        <v>14980</v>
      </c>
      <c r="F546" s="22">
        <v>0</v>
      </c>
      <c r="G546" s="32">
        <f t="shared" si="8"/>
        <v>408896110.2500001</v>
      </c>
    </row>
    <row r="547" spans="1:7" ht="15" customHeight="1">
      <c r="A547" s="31">
        <v>786419</v>
      </c>
      <c r="B547" s="20" t="s">
        <v>2</v>
      </c>
      <c r="C547" s="21">
        <v>44610</v>
      </c>
      <c r="D547" s="20" t="s">
        <v>540</v>
      </c>
      <c r="E547" s="22">
        <v>3745</v>
      </c>
      <c r="F547" s="22">
        <v>0</v>
      </c>
      <c r="G547" s="32">
        <f t="shared" si="8"/>
        <v>408899855.2500001</v>
      </c>
    </row>
    <row r="548" spans="1:7" ht="15" customHeight="1">
      <c r="A548" s="31">
        <v>786420</v>
      </c>
      <c r="B548" s="20" t="s">
        <v>2</v>
      </c>
      <c r="C548" s="21">
        <v>44610</v>
      </c>
      <c r="D548" s="20" t="s">
        <v>541</v>
      </c>
      <c r="E548" s="22">
        <v>3672</v>
      </c>
      <c r="F548" s="22">
        <v>0</v>
      </c>
      <c r="G548" s="32">
        <f t="shared" si="8"/>
        <v>408903527.2500001</v>
      </c>
    </row>
    <row r="549" spans="1:7" ht="15" customHeight="1">
      <c r="A549" s="31">
        <v>786464</v>
      </c>
      <c r="B549" s="20" t="s">
        <v>2</v>
      </c>
      <c r="C549" s="21">
        <v>44610</v>
      </c>
      <c r="D549" s="20" t="s">
        <v>542</v>
      </c>
      <c r="E549" s="22">
        <v>30000</v>
      </c>
      <c r="F549" s="22">
        <v>0</v>
      </c>
      <c r="G549" s="32">
        <f t="shared" si="8"/>
        <v>408933527.2500001</v>
      </c>
    </row>
    <row r="550" spans="1:7" ht="15" customHeight="1">
      <c r="A550" s="31">
        <v>786465</v>
      </c>
      <c r="B550" s="20" t="s">
        <v>2</v>
      </c>
      <c r="C550" s="21">
        <v>44610</v>
      </c>
      <c r="D550" s="20" t="s">
        <v>543</v>
      </c>
      <c r="E550" s="22">
        <v>12217</v>
      </c>
      <c r="F550" s="22">
        <v>0</v>
      </c>
      <c r="G550" s="32">
        <f t="shared" si="8"/>
        <v>408945744.2500001</v>
      </c>
    </row>
    <row r="551" spans="1:7" ht="15" customHeight="1">
      <c r="A551" s="31">
        <v>786566</v>
      </c>
      <c r="B551" s="20" t="s">
        <v>2</v>
      </c>
      <c r="C551" s="21">
        <v>44610</v>
      </c>
      <c r="D551" s="20" t="s">
        <v>26</v>
      </c>
      <c r="E551" s="22">
        <v>12500</v>
      </c>
      <c r="F551" s="22">
        <v>0</v>
      </c>
      <c r="G551" s="32">
        <f t="shared" si="8"/>
        <v>408958244.2500001</v>
      </c>
    </row>
    <row r="552" spans="1:7" ht="15" customHeight="1">
      <c r="A552" s="31">
        <v>786567</v>
      </c>
      <c r="B552" s="20" t="s">
        <v>2</v>
      </c>
      <c r="C552" s="21">
        <v>44610</v>
      </c>
      <c r="D552" s="20" t="s">
        <v>26</v>
      </c>
      <c r="E552" s="22">
        <v>14500</v>
      </c>
      <c r="F552" s="22">
        <v>0</v>
      </c>
      <c r="G552" s="32">
        <f t="shared" si="8"/>
        <v>408972744.2500001</v>
      </c>
    </row>
    <row r="553" spans="1:7" ht="15" customHeight="1">
      <c r="A553" s="31">
        <v>786568</v>
      </c>
      <c r="B553" s="20" t="s">
        <v>2</v>
      </c>
      <c r="C553" s="21">
        <v>44610</v>
      </c>
      <c r="D553" s="20" t="s">
        <v>26</v>
      </c>
      <c r="E553" s="22">
        <v>2000</v>
      </c>
      <c r="F553" s="22">
        <v>0</v>
      </c>
      <c r="G553" s="32">
        <f t="shared" si="8"/>
        <v>408974744.2500001</v>
      </c>
    </row>
    <row r="554" spans="1:7" ht="15" customHeight="1">
      <c r="A554" s="31">
        <v>786009</v>
      </c>
      <c r="B554" s="20" t="s">
        <v>127</v>
      </c>
      <c r="C554" s="21">
        <v>44613</v>
      </c>
      <c r="D554" s="20" t="s">
        <v>572</v>
      </c>
      <c r="E554" s="22">
        <v>29328.75</v>
      </c>
      <c r="F554" s="22">
        <v>0</v>
      </c>
      <c r="G554" s="32">
        <f t="shared" si="8"/>
        <v>409004073.0000001</v>
      </c>
    </row>
    <row r="555" spans="1:7" ht="15" customHeight="1">
      <c r="A555" s="33" t="s">
        <v>544</v>
      </c>
      <c r="B555" s="20" t="s">
        <v>3</v>
      </c>
      <c r="C555" s="21">
        <v>44613</v>
      </c>
      <c r="D555" s="20" t="s">
        <v>507</v>
      </c>
      <c r="E555" s="22">
        <v>0</v>
      </c>
      <c r="F555" s="22">
        <v>9870.25</v>
      </c>
      <c r="G555" s="32">
        <f t="shared" si="8"/>
        <v>408994202.7500001</v>
      </c>
    </row>
    <row r="556" spans="1:7" ht="15" customHeight="1">
      <c r="A556" s="33" t="s">
        <v>545</v>
      </c>
      <c r="B556" s="20" t="s">
        <v>3</v>
      </c>
      <c r="C556" s="21">
        <v>44613</v>
      </c>
      <c r="D556" s="20" t="s">
        <v>546</v>
      </c>
      <c r="E556" s="22">
        <v>0</v>
      </c>
      <c r="F556" s="22">
        <v>31720</v>
      </c>
      <c r="G556" s="32">
        <f t="shared" si="8"/>
        <v>408962482.7500001</v>
      </c>
    </row>
    <row r="557" spans="1:7" ht="15" customHeight="1">
      <c r="A557" s="33" t="s">
        <v>547</v>
      </c>
      <c r="B557" s="20" t="s">
        <v>3</v>
      </c>
      <c r="C557" s="21">
        <v>44613</v>
      </c>
      <c r="D557" s="20" t="s">
        <v>393</v>
      </c>
      <c r="E557" s="22">
        <v>0</v>
      </c>
      <c r="F557" s="22">
        <v>14768.8</v>
      </c>
      <c r="G557" s="32">
        <f t="shared" si="8"/>
        <v>408947713.9500001</v>
      </c>
    </row>
    <row r="558" spans="1:7" ht="15" customHeight="1">
      <c r="A558" s="33" t="s">
        <v>548</v>
      </c>
      <c r="B558" s="20" t="s">
        <v>3</v>
      </c>
      <c r="C558" s="21">
        <v>44613</v>
      </c>
      <c r="D558" s="20" t="s">
        <v>207</v>
      </c>
      <c r="E558" s="22">
        <v>0</v>
      </c>
      <c r="F558" s="22">
        <v>7376</v>
      </c>
      <c r="G558" s="32">
        <f t="shared" si="8"/>
        <v>408940337.9500001</v>
      </c>
    </row>
    <row r="559" spans="1:7" ht="15" customHeight="1">
      <c r="A559" s="33" t="s">
        <v>549</v>
      </c>
      <c r="B559" s="20" t="s">
        <v>3</v>
      </c>
      <c r="C559" s="21">
        <v>44613</v>
      </c>
      <c r="D559" s="20" t="s">
        <v>550</v>
      </c>
      <c r="E559" s="22">
        <v>0</v>
      </c>
      <c r="F559" s="22">
        <v>72600</v>
      </c>
      <c r="G559" s="32">
        <f t="shared" si="8"/>
        <v>408867737.9500001</v>
      </c>
    </row>
    <row r="560" spans="1:7" ht="15" customHeight="1">
      <c r="A560" s="33" t="s">
        <v>551</v>
      </c>
      <c r="B560" s="20" t="s">
        <v>3</v>
      </c>
      <c r="C560" s="21">
        <v>44613</v>
      </c>
      <c r="D560" s="20" t="s">
        <v>184</v>
      </c>
      <c r="E560" s="22">
        <v>0</v>
      </c>
      <c r="F560" s="22">
        <v>11040</v>
      </c>
      <c r="G560" s="32">
        <f t="shared" si="8"/>
        <v>408856697.9500001</v>
      </c>
    </row>
    <row r="561" spans="1:7" ht="15" customHeight="1">
      <c r="A561" s="33" t="s">
        <v>552</v>
      </c>
      <c r="B561" s="20" t="s">
        <v>3</v>
      </c>
      <c r="C561" s="21">
        <v>44613</v>
      </c>
      <c r="D561" s="20" t="s">
        <v>553</v>
      </c>
      <c r="E561" s="22">
        <v>0</v>
      </c>
      <c r="F561" s="22">
        <v>72600</v>
      </c>
      <c r="G561" s="32">
        <f t="shared" si="8"/>
        <v>408784097.9500001</v>
      </c>
    </row>
    <row r="562" spans="1:7" ht="15" customHeight="1">
      <c r="A562" s="33" t="s">
        <v>554</v>
      </c>
      <c r="B562" s="20" t="s">
        <v>3</v>
      </c>
      <c r="C562" s="21">
        <v>44613</v>
      </c>
      <c r="D562" s="20" t="s">
        <v>393</v>
      </c>
      <c r="E562" s="22">
        <v>0</v>
      </c>
      <c r="F562" s="22">
        <v>18150</v>
      </c>
      <c r="G562" s="32">
        <f t="shared" si="8"/>
        <v>408765947.9500001</v>
      </c>
    </row>
    <row r="563" spans="1:7" ht="15" customHeight="1">
      <c r="A563" s="33" t="s">
        <v>555</v>
      </c>
      <c r="B563" s="20" t="s">
        <v>3</v>
      </c>
      <c r="C563" s="21">
        <v>44613</v>
      </c>
      <c r="D563" s="20" t="s">
        <v>207</v>
      </c>
      <c r="E563" s="22">
        <v>0</v>
      </c>
      <c r="F563" s="22">
        <v>24200</v>
      </c>
      <c r="G563" s="32">
        <f t="shared" si="8"/>
        <v>408741747.9500001</v>
      </c>
    </row>
    <row r="564" spans="1:7" ht="15" customHeight="1">
      <c r="A564" s="33" t="s">
        <v>556</v>
      </c>
      <c r="B564" s="20" t="s">
        <v>3</v>
      </c>
      <c r="C564" s="21">
        <v>44613</v>
      </c>
      <c r="D564" s="20" t="s">
        <v>557</v>
      </c>
      <c r="E564" s="22">
        <v>0</v>
      </c>
      <c r="F564" s="22">
        <v>72600</v>
      </c>
      <c r="G564" s="32">
        <f t="shared" si="8"/>
        <v>408669147.9500001</v>
      </c>
    </row>
    <row r="565" spans="1:7" ht="15" customHeight="1">
      <c r="A565" s="33" t="s">
        <v>558</v>
      </c>
      <c r="B565" s="20" t="s">
        <v>3</v>
      </c>
      <c r="C565" s="21">
        <v>44613</v>
      </c>
      <c r="D565" s="20" t="s">
        <v>557</v>
      </c>
      <c r="E565" s="22">
        <v>0</v>
      </c>
      <c r="F565" s="22">
        <v>72600</v>
      </c>
      <c r="G565" s="32">
        <f t="shared" si="8"/>
        <v>408596547.9500001</v>
      </c>
    </row>
    <row r="566" spans="1:7" ht="15" customHeight="1">
      <c r="A566" s="33" t="s">
        <v>559</v>
      </c>
      <c r="B566" s="20" t="s">
        <v>3</v>
      </c>
      <c r="C566" s="21">
        <v>44613</v>
      </c>
      <c r="D566" s="20" t="s">
        <v>191</v>
      </c>
      <c r="E566" s="22">
        <v>0</v>
      </c>
      <c r="F566" s="22">
        <v>23047.2</v>
      </c>
      <c r="G566" s="32">
        <f t="shared" si="8"/>
        <v>408573500.7500001</v>
      </c>
    </row>
    <row r="567" spans="1:7" ht="15" customHeight="1">
      <c r="A567" s="33" t="s">
        <v>560</v>
      </c>
      <c r="B567" s="20" t="s">
        <v>3</v>
      </c>
      <c r="C567" s="21">
        <v>44613</v>
      </c>
      <c r="D567" s="20" t="s">
        <v>561</v>
      </c>
      <c r="E567" s="22">
        <v>0</v>
      </c>
      <c r="F567" s="22">
        <v>72600</v>
      </c>
      <c r="G567" s="32">
        <f t="shared" si="8"/>
        <v>408500900.7500001</v>
      </c>
    </row>
    <row r="568" spans="1:7" ht="15" customHeight="1">
      <c r="A568" s="33" t="s">
        <v>562</v>
      </c>
      <c r="B568" s="20" t="s">
        <v>3</v>
      </c>
      <c r="C568" s="21">
        <v>44613</v>
      </c>
      <c r="D568" s="20" t="s">
        <v>100</v>
      </c>
      <c r="E568" s="22">
        <v>0</v>
      </c>
      <c r="F568" s="22">
        <v>68800</v>
      </c>
      <c r="G568" s="32">
        <f t="shared" si="8"/>
        <v>408432100.7500001</v>
      </c>
    </row>
    <row r="569" spans="1:7" ht="15" customHeight="1">
      <c r="A569" s="33" t="s">
        <v>563</v>
      </c>
      <c r="B569" s="20" t="s">
        <v>3</v>
      </c>
      <c r="C569" s="21">
        <v>44613</v>
      </c>
      <c r="D569" s="20" t="s">
        <v>564</v>
      </c>
      <c r="E569" s="22">
        <v>0</v>
      </c>
      <c r="F569" s="22">
        <v>11040</v>
      </c>
      <c r="G569" s="32">
        <f t="shared" si="8"/>
        <v>408421060.7500001</v>
      </c>
    </row>
    <row r="570" spans="1:7" ht="15" customHeight="1">
      <c r="A570" s="33" t="s">
        <v>565</v>
      </c>
      <c r="B570" s="20" t="s">
        <v>3</v>
      </c>
      <c r="C570" s="21">
        <v>44613</v>
      </c>
      <c r="D570" s="20" t="s">
        <v>566</v>
      </c>
      <c r="E570" s="22">
        <v>0</v>
      </c>
      <c r="F570" s="22">
        <v>72600</v>
      </c>
      <c r="G570" s="32">
        <f t="shared" si="8"/>
        <v>408348460.7500001</v>
      </c>
    </row>
    <row r="571" spans="1:7" ht="15" customHeight="1">
      <c r="A571" s="33" t="s">
        <v>567</v>
      </c>
      <c r="B571" s="20" t="s">
        <v>3</v>
      </c>
      <c r="C571" s="21">
        <v>44613</v>
      </c>
      <c r="D571" s="20" t="s">
        <v>568</v>
      </c>
      <c r="E571" s="22">
        <v>0</v>
      </c>
      <c r="F571" s="22">
        <v>17515</v>
      </c>
      <c r="G571" s="32">
        <f t="shared" si="8"/>
        <v>408330945.7500001</v>
      </c>
    </row>
    <row r="572" spans="1:7" ht="15" customHeight="1">
      <c r="A572" s="33" t="s">
        <v>569</v>
      </c>
      <c r="B572" s="20" t="s">
        <v>3</v>
      </c>
      <c r="C572" s="21">
        <v>44613</v>
      </c>
      <c r="D572" s="20" t="s">
        <v>570</v>
      </c>
      <c r="E572" s="22">
        <v>0</v>
      </c>
      <c r="F572" s="22">
        <v>11120</v>
      </c>
      <c r="G572" s="32">
        <f t="shared" si="8"/>
        <v>408319825.7500001</v>
      </c>
    </row>
    <row r="573" spans="1:7" ht="15" customHeight="1">
      <c r="A573" s="33" t="s">
        <v>571</v>
      </c>
      <c r="B573" s="20" t="s">
        <v>3</v>
      </c>
      <c r="C573" s="21">
        <v>44613</v>
      </c>
      <c r="D573" s="20" t="s">
        <v>173</v>
      </c>
      <c r="E573" s="22">
        <v>0</v>
      </c>
      <c r="F573" s="22">
        <v>1334553.19</v>
      </c>
      <c r="G573" s="32">
        <f t="shared" si="8"/>
        <v>406985272.5600001</v>
      </c>
    </row>
    <row r="574" spans="1:7" ht="15" customHeight="1">
      <c r="A574" s="31">
        <v>786130</v>
      </c>
      <c r="B574" s="20" t="s">
        <v>2</v>
      </c>
      <c r="C574" s="21">
        <v>44613</v>
      </c>
      <c r="D574" s="20" t="s">
        <v>573</v>
      </c>
      <c r="E574" s="22">
        <v>14979.07</v>
      </c>
      <c r="F574" s="22">
        <v>0</v>
      </c>
      <c r="G574" s="32">
        <f t="shared" si="8"/>
        <v>407000251.6300001</v>
      </c>
    </row>
    <row r="575" spans="1:7" ht="15" customHeight="1">
      <c r="A575" s="31">
        <v>786131</v>
      </c>
      <c r="B575" s="20" t="s">
        <v>2</v>
      </c>
      <c r="C575" s="21">
        <v>44613</v>
      </c>
      <c r="D575" s="20" t="s">
        <v>574</v>
      </c>
      <c r="E575" s="22">
        <v>13870.58</v>
      </c>
      <c r="F575" s="22">
        <v>0</v>
      </c>
      <c r="G575" s="32">
        <f t="shared" si="8"/>
        <v>407014122.2100001</v>
      </c>
    </row>
    <row r="576" spans="1:7" ht="15" customHeight="1">
      <c r="A576" s="31">
        <v>786133</v>
      </c>
      <c r="B576" s="20" t="s">
        <v>2</v>
      </c>
      <c r="C576" s="21">
        <v>44613</v>
      </c>
      <c r="D576" s="20" t="s">
        <v>575</v>
      </c>
      <c r="E576" s="22">
        <v>11433.35</v>
      </c>
      <c r="F576" s="22">
        <v>0</v>
      </c>
      <c r="G576" s="32">
        <f t="shared" si="8"/>
        <v>407025555.5600001</v>
      </c>
    </row>
    <row r="577" spans="1:7" ht="15" customHeight="1">
      <c r="A577" s="31">
        <v>786188</v>
      </c>
      <c r="B577" s="20" t="s">
        <v>2</v>
      </c>
      <c r="C577" s="21">
        <v>44613</v>
      </c>
      <c r="D577" s="20" t="s">
        <v>129</v>
      </c>
      <c r="E577" s="22">
        <v>104.8</v>
      </c>
      <c r="F577" s="22">
        <v>0</v>
      </c>
      <c r="G577" s="32">
        <f t="shared" si="8"/>
        <v>407025660.36000013</v>
      </c>
    </row>
    <row r="578" spans="1:7" ht="15" customHeight="1">
      <c r="A578" s="31">
        <v>786189</v>
      </c>
      <c r="B578" s="20" t="s">
        <v>2</v>
      </c>
      <c r="C578" s="21">
        <v>44613</v>
      </c>
      <c r="D578" s="20" t="s">
        <v>129</v>
      </c>
      <c r="E578" s="22">
        <v>70.4</v>
      </c>
      <c r="F578" s="22">
        <v>0</v>
      </c>
      <c r="G578" s="32">
        <f t="shared" si="8"/>
        <v>407025730.7600001</v>
      </c>
    </row>
    <row r="579" spans="1:7" ht="15" customHeight="1">
      <c r="A579" s="31">
        <v>786190</v>
      </c>
      <c r="B579" s="20" t="s">
        <v>2</v>
      </c>
      <c r="C579" s="21">
        <v>44613</v>
      </c>
      <c r="D579" s="20" t="s">
        <v>129</v>
      </c>
      <c r="E579" s="22">
        <v>50.8</v>
      </c>
      <c r="F579" s="22">
        <v>0</v>
      </c>
      <c r="G579" s="32">
        <f t="shared" si="8"/>
        <v>407025781.5600001</v>
      </c>
    </row>
    <row r="580" spans="1:7" ht="15" customHeight="1">
      <c r="A580" s="31">
        <v>786191</v>
      </c>
      <c r="B580" s="20" t="s">
        <v>2</v>
      </c>
      <c r="C580" s="21">
        <v>44613</v>
      </c>
      <c r="D580" s="20" t="s">
        <v>129</v>
      </c>
      <c r="E580" s="22">
        <v>67.2</v>
      </c>
      <c r="F580" s="22">
        <v>0</v>
      </c>
      <c r="G580" s="32">
        <f t="shared" si="8"/>
        <v>407025848.7600001</v>
      </c>
    </row>
    <row r="581" spans="1:7" ht="15" customHeight="1">
      <c r="A581" s="31">
        <v>786192</v>
      </c>
      <c r="B581" s="20" t="s">
        <v>2</v>
      </c>
      <c r="C581" s="21">
        <v>44613</v>
      </c>
      <c r="D581" s="20" t="s">
        <v>576</v>
      </c>
      <c r="E581" s="22">
        <v>41.23</v>
      </c>
      <c r="F581" s="22">
        <v>0</v>
      </c>
      <c r="G581" s="32">
        <f t="shared" si="8"/>
        <v>407025889.9900001</v>
      </c>
    </row>
    <row r="582" spans="1:7" ht="15" customHeight="1">
      <c r="A582" s="31">
        <v>786421</v>
      </c>
      <c r="B582" s="20" t="s">
        <v>2</v>
      </c>
      <c r="C582" s="21">
        <v>44613</v>
      </c>
      <c r="D582" s="20" t="s">
        <v>577</v>
      </c>
      <c r="E582" s="22">
        <v>2760</v>
      </c>
      <c r="F582" s="22">
        <v>0</v>
      </c>
      <c r="G582" s="32">
        <f t="shared" si="8"/>
        <v>407028649.9900001</v>
      </c>
    </row>
    <row r="583" spans="1:7" ht="15" customHeight="1">
      <c r="A583" s="31">
        <v>786466</v>
      </c>
      <c r="B583" s="20" t="s">
        <v>2</v>
      </c>
      <c r="C583" s="21">
        <v>44613</v>
      </c>
      <c r="D583" s="20" t="s">
        <v>578</v>
      </c>
      <c r="E583" s="22">
        <v>200</v>
      </c>
      <c r="F583" s="22">
        <v>0</v>
      </c>
      <c r="G583" s="32">
        <f t="shared" si="8"/>
        <v>407028849.9900001</v>
      </c>
    </row>
    <row r="584" spans="1:7" ht="15" customHeight="1">
      <c r="A584" s="31">
        <v>786569</v>
      </c>
      <c r="B584" s="20" t="s">
        <v>2</v>
      </c>
      <c r="C584" s="21">
        <v>44613</v>
      </c>
      <c r="D584" s="20" t="s">
        <v>26</v>
      </c>
      <c r="E584" s="22">
        <v>1500</v>
      </c>
      <c r="F584" s="22">
        <v>0</v>
      </c>
      <c r="G584" s="32">
        <f t="shared" si="8"/>
        <v>407030349.9900001</v>
      </c>
    </row>
    <row r="585" spans="1:7" ht="15" customHeight="1">
      <c r="A585" s="31">
        <v>786570</v>
      </c>
      <c r="B585" s="20" t="s">
        <v>2</v>
      </c>
      <c r="C585" s="21">
        <v>44613</v>
      </c>
      <c r="D585" s="20" t="s">
        <v>26</v>
      </c>
      <c r="E585" s="22">
        <v>4000</v>
      </c>
      <c r="F585" s="22">
        <v>0</v>
      </c>
      <c r="G585" s="32">
        <f t="shared" si="8"/>
        <v>407034349.9900001</v>
      </c>
    </row>
    <row r="586" spans="1:7" ht="15" customHeight="1">
      <c r="A586" s="31">
        <v>786571</v>
      </c>
      <c r="B586" s="20" t="s">
        <v>2</v>
      </c>
      <c r="C586" s="21">
        <v>44613</v>
      </c>
      <c r="D586" s="20" t="s">
        <v>26</v>
      </c>
      <c r="E586" s="22">
        <v>500</v>
      </c>
      <c r="F586" s="22">
        <v>0</v>
      </c>
      <c r="G586" s="32">
        <f t="shared" si="8"/>
        <v>407034849.9900001</v>
      </c>
    </row>
    <row r="587" spans="1:7" ht="15" customHeight="1">
      <c r="A587" s="31">
        <v>786572</v>
      </c>
      <c r="B587" s="20" t="s">
        <v>2</v>
      </c>
      <c r="C587" s="21">
        <v>44613</v>
      </c>
      <c r="D587" s="20" t="s">
        <v>26</v>
      </c>
      <c r="E587" s="22">
        <v>14500</v>
      </c>
      <c r="F587" s="22">
        <v>0</v>
      </c>
      <c r="G587" s="32">
        <f t="shared" si="8"/>
        <v>407049349.9900001</v>
      </c>
    </row>
    <row r="588" spans="1:7" ht="15" customHeight="1">
      <c r="A588" s="31">
        <v>786573</v>
      </c>
      <c r="B588" s="20" t="s">
        <v>2</v>
      </c>
      <c r="C588" s="21">
        <v>44613</v>
      </c>
      <c r="D588" s="20" t="s">
        <v>26</v>
      </c>
      <c r="E588" s="22">
        <v>2000</v>
      </c>
      <c r="F588" s="22">
        <v>0</v>
      </c>
      <c r="G588" s="32">
        <f t="shared" si="8"/>
        <v>407051349.9900001</v>
      </c>
    </row>
    <row r="589" spans="1:7" ht="15" customHeight="1">
      <c r="A589" s="31">
        <v>785819</v>
      </c>
      <c r="B589" s="20" t="s">
        <v>0</v>
      </c>
      <c r="C589" s="21">
        <v>44614</v>
      </c>
      <c r="D589" s="20" t="s">
        <v>579</v>
      </c>
      <c r="E589" s="22">
        <v>0</v>
      </c>
      <c r="F589" s="22">
        <v>13600</v>
      </c>
      <c r="G589" s="32">
        <f t="shared" si="8"/>
        <v>407037749.9900001</v>
      </c>
    </row>
    <row r="590" spans="1:7" ht="15" customHeight="1">
      <c r="A590" s="31">
        <v>785820</v>
      </c>
      <c r="B590" s="20" t="s">
        <v>0</v>
      </c>
      <c r="C590" s="21">
        <v>44614</v>
      </c>
      <c r="D590" s="20" t="s">
        <v>63</v>
      </c>
      <c r="E590" s="22">
        <v>0</v>
      </c>
      <c r="F590" s="22">
        <v>4000</v>
      </c>
      <c r="G590" s="32">
        <f aca="true" t="shared" si="9" ref="G590:G653">+G589+E590-F590</f>
        <v>407033749.9900001</v>
      </c>
    </row>
    <row r="591" spans="1:7" ht="15" customHeight="1">
      <c r="A591" s="31">
        <v>785824</v>
      </c>
      <c r="B591" s="20" t="s">
        <v>0</v>
      </c>
      <c r="C591" s="21">
        <v>44614</v>
      </c>
      <c r="D591" s="20" t="s">
        <v>581</v>
      </c>
      <c r="E591" s="22">
        <v>0</v>
      </c>
      <c r="F591" s="22">
        <v>1897500</v>
      </c>
      <c r="G591" s="32">
        <f t="shared" si="9"/>
        <v>405136249.9900001</v>
      </c>
    </row>
    <row r="592" spans="1:7" ht="15" customHeight="1">
      <c r="A592" s="31">
        <v>785838</v>
      </c>
      <c r="B592" s="20" t="s">
        <v>0</v>
      </c>
      <c r="C592" s="21">
        <v>44614</v>
      </c>
      <c r="D592" s="20" t="s">
        <v>423</v>
      </c>
      <c r="E592" s="22">
        <v>0</v>
      </c>
      <c r="F592" s="22">
        <v>2000</v>
      </c>
      <c r="G592" s="32">
        <f t="shared" si="9"/>
        <v>405134249.9900001</v>
      </c>
    </row>
    <row r="593" spans="1:7" ht="15" customHeight="1">
      <c r="A593" s="33" t="s">
        <v>580</v>
      </c>
      <c r="B593" s="20" t="s">
        <v>3</v>
      </c>
      <c r="C593" s="21">
        <v>44614</v>
      </c>
      <c r="D593" s="20" t="s">
        <v>15</v>
      </c>
      <c r="E593" s="22">
        <v>0</v>
      </c>
      <c r="F593" s="22">
        <v>99133.1</v>
      </c>
      <c r="G593" s="32">
        <f t="shared" si="9"/>
        <v>405035116.8900001</v>
      </c>
    </row>
    <row r="594" spans="1:7" ht="15" customHeight="1">
      <c r="A594" s="31">
        <v>786075</v>
      </c>
      <c r="B594" s="20" t="s">
        <v>2</v>
      </c>
      <c r="C594" s="21">
        <v>44614</v>
      </c>
      <c r="D594" s="20" t="s">
        <v>582</v>
      </c>
      <c r="E594" s="22">
        <v>1000</v>
      </c>
      <c r="F594" s="22">
        <v>0</v>
      </c>
      <c r="G594" s="32">
        <f t="shared" si="9"/>
        <v>405036116.8900001</v>
      </c>
    </row>
    <row r="595" spans="1:7" ht="15" customHeight="1">
      <c r="A595" s="31">
        <v>786076</v>
      </c>
      <c r="B595" s="20" t="s">
        <v>2</v>
      </c>
      <c r="C595" s="21">
        <v>44614</v>
      </c>
      <c r="D595" s="20" t="s">
        <v>583</v>
      </c>
      <c r="E595" s="22">
        <v>2100</v>
      </c>
      <c r="F595" s="22">
        <v>0</v>
      </c>
      <c r="G595" s="32">
        <f t="shared" si="9"/>
        <v>405038216.8900001</v>
      </c>
    </row>
    <row r="596" spans="1:7" ht="15" customHeight="1">
      <c r="A596" s="31">
        <v>786134</v>
      </c>
      <c r="B596" s="20" t="s">
        <v>2</v>
      </c>
      <c r="C596" s="21">
        <v>44614</v>
      </c>
      <c r="D596" s="20" t="s">
        <v>584</v>
      </c>
      <c r="E596" s="22">
        <v>13207.82</v>
      </c>
      <c r="F596" s="22">
        <v>0</v>
      </c>
      <c r="G596" s="32">
        <f t="shared" si="9"/>
        <v>405051424.7100001</v>
      </c>
    </row>
    <row r="597" spans="1:7" ht="15" customHeight="1">
      <c r="A597" s="31">
        <v>786135</v>
      </c>
      <c r="B597" s="20" t="s">
        <v>2</v>
      </c>
      <c r="C597" s="21">
        <v>44614</v>
      </c>
      <c r="D597" s="20" t="s">
        <v>585</v>
      </c>
      <c r="E597" s="22">
        <v>19205.2</v>
      </c>
      <c r="F597" s="22">
        <v>0</v>
      </c>
      <c r="G597" s="32">
        <f t="shared" si="9"/>
        <v>405070629.9100001</v>
      </c>
    </row>
    <row r="598" spans="1:7" ht="15" customHeight="1">
      <c r="A598" s="31">
        <v>786136</v>
      </c>
      <c r="B598" s="20" t="s">
        <v>2</v>
      </c>
      <c r="C598" s="21">
        <v>44614</v>
      </c>
      <c r="D598" s="20" t="s">
        <v>586</v>
      </c>
      <c r="E598" s="22">
        <v>10638.74</v>
      </c>
      <c r="F598" s="22">
        <v>0</v>
      </c>
      <c r="G598" s="32">
        <f t="shared" si="9"/>
        <v>405081268.6500001</v>
      </c>
    </row>
    <row r="599" spans="1:7" ht="15" customHeight="1">
      <c r="A599" s="31">
        <v>786137</v>
      </c>
      <c r="B599" s="20" t="s">
        <v>2</v>
      </c>
      <c r="C599" s="21">
        <v>44614</v>
      </c>
      <c r="D599" s="20" t="s">
        <v>587</v>
      </c>
      <c r="E599" s="22">
        <v>17042.04</v>
      </c>
      <c r="F599" s="22">
        <v>0</v>
      </c>
      <c r="G599" s="32">
        <f t="shared" si="9"/>
        <v>405098310.6900001</v>
      </c>
    </row>
    <row r="600" spans="1:7" ht="15" customHeight="1">
      <c r="A600" s="31">
        <v>786138</v>
      </c>
      <c r="B600" s="20" t="s">
        <v>2</v>
      </c>
      <c r="C600" s="21">
        <v>44614</v>
      </c>
      <c r="D600" s="20" t="s">
        <v>588</v>
      </c>
      <c r="E600" s="22">
        <v>7316.27</v>
      </c>
      <c r="F600" s="22">
        <v>0</v>
      </c>
      <c r="G600" s="32">
        <f t="shared" si="9"/>
        <v>405105626.9600001</v>
      </c>
    </row>
    <row r="601" spans="1:7" ht="15" customHeight="1">
      <c r="A601" s="31">
        <v>786139</v>
      </c>
      <c r="B601" s="20" t="s">
        <v>2</v>
      </c>
      <c r="C601" s="21">
        <v>44614</v>
      </c>
      <c r="D601" s="20" t="s">
        <v>589</v>
      </c>
      <c r="E601" s="22">
        <v>31931.83</v>
      </c>
      <c r="F601" s="22">
        <v>0</v>
      </c>
      <c r="G601" s="32">
        <f t="shared" si="9"/>
        <v>405137558.7900001</v>
      </c>
    </row>
    <row r="602" spans="1:7" ht="15" customHeight="1">
      <c r="A602" s="31">
        <v>786140</v>
      </c>
      <c r="B602" s="20" t="s">
        <v>2</v>
      </c>
      <c r="C602" s="21">
        <v>44614</v>
      </c>
      <c r="D602" s="20" t="s">
        <v>590</v>
      </c>
      <c r="E602" s="22">
        <v>22758</v>
      </c>
      <c r="F602" s="22">
        <v>0</v>
      </c>
      <c r="G602" s="32">
        <f t="shared" si="9"/>
        <v>405160316.7900001</v>
      </c>
    </row>
    <row r="603" spans="1:7" ht="15" customHeight="1">
      <c r="A603" s="31">
        <v>786141</v>
      </c>
      <c r="B603" s="20" t="s">
        <v>2</v>
      </c>
      <c r="C603" s="21">
        <v>44614</v>
      </c>
      <c r="D603" s="20" t="s">
        <v>591</v>
      </c>
      <c r="E603" s="22">
        <v>29355.81</v>
      </c>
      <c r="F603" s="22">
        <v>0</v>
      </c>
      <c r="G603" s="32">
        <f t="shared" si="9"/>
        <v>405189672.6000001</v>
      </c>
    </row>
    <row r="604" spans="1:7" ht="15" customHeight="1">
      <c r="A604" s="31">
        <v>786142</v>
      </c>
      <c r="B604" s="20" t="s">
        <v>2</v>
      </c>
      <c r="C604" s="21">
        <v>44614</v>
      </c>
      <c r="D604" s="20" t="s">
        <v>592</v>
      </c>
      <c r="E604" s="22">
        <v>7001.65</v>
      </c>
      <c r="F604" s="22">
        <v>0</v>
      </c>
      <c r="G604" s="32">
        <f t="shared" si="9"/>
        <v>405196674.25000006</v>
      </c>
    </row>
    <row r="605" spans="1:7" ht="15" customHeight="1">
      <c r="A605" s="31">
        <v>786143</v>
      </c>
      <c r="B605" s="20" t="s">
        <v>2</v>
      </c>
      <c r="C605" s="21">
        <v>44614</v>
      </c>
      <c r="D605" s="20" t="s">
        <v>593</v>
      </c>
      <c r="E605" s="22">
        <v>28191.53</v>
      </c>
      <c r="F605" s="22">
        <v>0</v>
      </c>
      <c r="G605" s="32">
        <f t="shared" si="9"/>
        <v>405224865.78000003</v>
      </c>
    </row>
    <row r="606" spans="1:7" ht="15" customHeight="1">
      <c r="A606" s="31">
        <v>786144</v>
      </c>
      <c r="B606" s="20" t="s">
        <v>2</v>
      </c>
      <c r="C606" s="21">
        <v>44614</v>
      </c>
      <c r="D606" s="20" t="s">
        <v>594</v>
      </c>
      <c r="E606" s="22">
        <v>204298.87</v>
      </c>
      <c r="F606" s="22">
        <v>0</v>
      </c>
      <c r="G606" s="32">
        <f t="shared" si="9"/>
        <v>405429164.65000004</v>
      </c>
    </row>
    <row r="607" spans="1:7" ht="15" customHeight="1">
      <c r="A607" s="31">
        <v>786145</v>
      </c>
      <c r="B607" s="20" t="s">
        <v>2</v>
      </c>
      <c r="C607" s="21">
        <v>44614</v>
      </c>
      <c r="D607" s="20" t="s">
        <v>595</v>
      </c>
      <c r="E607" s="22">
        <v>69253.3</v>
      </c>
      <c r="F607" s="22">
        <v>0</v>
      </c>
      <c r="G607" s="32">
        <f t="shared" si="9"/>
        <v>405498417.95000005</v>
      </c>
    </row>
    <row r="608" spans="1:7" ht="15" customHeight="1">
      <c r="A608" s="31">
        <v>786147</v>
      </c>
      <c r="B608" s="20" t="s">
        <v>2</v>
      </c>
      <c r="C608" s="21">
        <v>44614</v>
      </c>
      <c r="D608" s="20" t="s">
        <v>596</v>
      </c>
      <c r="E608" s="22">
        <v>311048.29</v>
      </c>
      <c r="F608" s="22">
        <v>0</v>
      </c>
      <c r="G608" s="32">
        <f t="shared" si="9"/>
        <v>405809466.24000007</v>
      </c>
    </row>
    <row r="609" spans="1:7" ht="15" customHeight="1">
      <c r="A609" s="31">
        <v>786148</v>
      </c>
      <c r="B609" s="20" t="s">
        <v>2</v>
      </c>
      <c r="C609" s="21">
        <v>44614</v>
      </c>
      <c r="D609" s="20" t="s">
        <v>597</v>
      </c>
      <c r="E609" s="22">
        <v>156897.24</v>
      </c>
      <c r="F609" s="22">
        <v>0</v>
      </c>
      <c r="G609" s="32">
        <f t="shared" si="9"/>
        <v>405966363.4800001</v>
      </c>
    </row>
    <row r="610" spans="1:7" ht="15" customHeight="1">
      <c r="A610" s="31">
        <v>786149</v>
      </c>
      <c r="B610" s="20" t="s">
        <v>2</v>
      </c>
      <c r="C610" s="21">
        <v>44614</v>
      </c>
      <c r="D610" s="20" t="s">
        <v>598</v>
      </c>
      <c r="E610" s="22">
        <v>139210.43</v>
      </c>
      <c r="F610" s="22">
        <v>0</v>
      </c>
      <c r="G610" s="32">
        <f t="shared" si="9"/>
        <v>406105573.9100001</v>
      </c>
    </row>
    <row r="611" spans="1:7" ht="15" customHeight="1">
      <c r="A611" s="31">
        <v>786150</v>
      </c>
      <c r="B611" s="20" t="s">
        <v>2</v>
      </c>
      <c r="C611" s="21">
        <v>44614</v>
      </c>
      <c r="D611" s="20" t="s">
        <v>599</v>
      </c>
      <c r="E611" s="22">
        <v>22531.22</v>
      </c>
      <c r="F611" s="22">
        <v>0</v>
      </c>
      <c r="G611" s="32">
        <f t="shared" si="9"/>
        <v>406128105.1300001</v>
      </c>
    </row>
    <row r="612" spans="1:7" ht="15" customHeight="1">
      <c r="A612" s="31">
        <v>786151</v>
      </c>
      <c r="B612" s="20" t="s">
        <v>2</v>
      </c>
      <c r="C612" s="21">
        <v>44614</v>
      </c>
      <c r="D612" s="20" t="s">
        <v>600</v>
      </c>
      <c r="E612" s="22">
        <v>9159.23</v>
      </c>
      <c r="F612" s="22">
        <v>0</v>
      </c>
      <c r="G612" s="32">
        <f t="shared" si="9"/>
        <v>406137264.36000013</v>
      </c>
    </row>
    <row r="613" spans="1:7" ht="15" customHeight="1">
      <c r="A613" s="31">
        <v>786423</v>
      </c>
      <c r="B613" s="20" t="s">
        <v>2</v>
      </c>
      <c r="C613" s="21">
        <v>44614</v>
      </c>
      <c r="D613" s="20" t="s">
        <v>601</v>
      </c>
      <c r="E613" s="22">
        <v>1426.36</v>
      </c>
      <c r="F613" s="22">
        <v>0</v>
      </c>
      <c r="G613" s="32">
        <f t="shared" si="9"/>
        <v>406138690.72000015</v>
      </c>
    </row>
    <row r="614" spans="1:7" ht="15" customHeight="1">
      <c r="A614" s="31">
        <v>786424</v>
      </c>
      <c r="B614" s="20" t="s">
        <v>2</v>
      </c>
      <c r="C614" s="21">
        <v>44614</v>
      </c>
      <c r="D614" s="20" t="s">
        <v>602</v>
      </c>
      <c r="E614" s="22">
        <v>36.9</v>
      </c>
      <c r="F614" s="22">
        <v>0</v>
      </c>
      <c r="G614" s="32">
        <f t="shared" si="9"/>
        <v>406138727.6200001</v>
      </c>
    </row>
    <row r="615" spans="1:7" ht="15" customHeight="1">
      <c r="A615" s="31">
        <v>786467</v>
      </c>
      <c r="B615" s="20" t="s">
        <v>2</v>
      </c>
      <c r="C615" s="21">
        <v>44614</v>
      </c>
      <c r="D615" s="20" t="s">
        <v>603</v>
      </c>
      <c r="E615" s="22">
        <v>1500</v>
      </c>
      <c r="F615" s="22">
        <v>0</v>
      </c>
      <c r="G615" s="32">
        <f t="shared" si="9"/>
        <v>406140227.6200001</v>
      </c>
    </row>
    <row r="616" spans="1:7" ht="15" customHeight="1">
      <c r="A616" s="31">
        <v>786468</v>
      </c>
      <c r="B616" s="20" t="s">
        <v>2</v>
      </c>
      <c r="C616" s="21">
        <v>44614</v>
      </c>
      <c r="D616" s="20" t="s">
        <v>604</v>
      </c>
      <c r="E616" s="22">
        <v>50000</v>
      </c>
      <c r="F616" s="22">
        <v>0</v>
      </c>
      <c r="G616" s="32">
        <f t="shared" si="9"/>
        <v>406190227.6200001</v>
      </c>
    </row>
    <row r="617" spans="1:7" ht="15" customHeight="1">
      <c r="A617" s="31">
        <v>786469</v>
      </c>
      <c r="B617" s="20" t="s">
        <v>2</v>
      </c>
      <c r="C617" s="21">
        <v>44614</v>
      </c>
      <c r="D617" s="20" t="s">
        <v>605</v>
      </c>
      <c r="E617" s="22">
        <v>1500</v>
      </c>
      <c r="F617" s="22">
        <v>0</v>
      </c>
      <c r="G617" s="32">
        <f t="shared" si="9"/>
        <v>406191727.6200001</v>
      </c>
    </row>
    <row r="618" spans="1:7" ht="15" customHeight="1">
      <c r="A618" s="31">
        <v>786471</v>
      </c>
      <c r="B618" s="20" t="s">
        <v>2</v>
      </c>
      <c r="C618" s="21">
        <v>44614</v>
      </c>
      <c r="D618" s="20" t="s">
        <v>442</v>
      </c>
      <c r="E618" s="22">
        <v>11760.5</v>
      </c>
      <c r="F618" s="22">
        <v>0</v>
      </c>
      <c r="G618" s="32">
        <f t="shared" si="9"/>
        <v>406203488.1200001</v>
      </c>
    </row>
    <row r="619" spans="1:7" ht="15" customHeight="1">
      <c r="A619" s="31">
        <v>786500</v>
      </c>
      <c r="B619" s="20" t="s">
        <v>2</v>
      </c>
      <c r="C619" s="21">
        <v>44614</v>
      </c>
      <c r="D619" s="20" t="s">
        <v>606</v>
      </c>
      <c r="E619" s="22">
        <v>51732.2</v>
      </c>
      <c r="F619" s="22">
        <v>0</v>
      </c>
      <c r="G619" s="32">
        <f t="shared" si="9"/>
        <v>406255220.3200001</v>
      </c>
    </row>
    <row r="620" spans="1:7" ht="15" customHeight="1">
      <c r="A620" s="31">
        <v>786574</v>
      </c>
      <c r="B620" s="20" t="s">
        <v>2</v>
      </c>
      <c r="C620" s="21">
        <v>44614</v>
      </c>
      <c r="D620" s="20" t="s">
        <v>26</v>
      </c>
      <c r="E620" s="22">
        <v>4500</v>
      </c>
      <c r="F620" s="22">
        <v>0</v>
      </c>
      <c r="G620" s="32">
        <f t="shared" si="9"/>
        <v>406259720.3200001</v>
      </c>
    </row>
    <row r="621" spans="1:7" ht="15" customHeight="1">
      <c r="A621" s="31">
        <v>786575</v>
      </c>
      <c r="B621" s="20" t="s">
        <v>2</v>
      </c>
      <c r="C621" s="21">
        <v>44614</v>
      </c>
      <c r="D621" s="20" t="s">
        <v>607</v>
      </c>
      <c r="E621" s="22">
        <v>7000</v>
      </c>
      <c r="F621" s="22">
        <v>0</v>
      </c>
      <c r="G621" s="32">
        <f t="shared" si="9"/>
        <v>406266720.3200001</v>
      </c>
    </row>
    <row r="622" spans="1:7" ht="15" customHeight="1">
      <c r="A622" s="31">
        <v>786576</v>
      </c>
      <c r="B622" s="20" t="s">
        <v>2</v>
      </c>
      <c r="C622" s="21">
        <v>44614</v>
      </c>
      <c r="D622" s="20" t="s">
        <v>26</v>
      </c>
      <c r="E622" s="22">
        <v>500</v>
      </c>
      <c r="F622" s="22">
        <v>0</v>
      </c>
      <c r="G622" s="32">
        <f t="shared" si="9"/>
        <v>406267220.3200001</v>
      </c>
    </row>
    <row r="623" spans="1:7" ht="15" customHeight="1">
      <c r="A623" s="31">
        <v>786577</v>
      </c>
      <c r="B623" s="20" t="s">
        <v>2</v>
      </c>
      <c r="C623" s="21">
        <v>44614</v>
      </c>
      <c r="D623" s="20" t="s">
        <v>26</v>
      </c>
      <c r="E623" s="22">
        <v>3000</v>
      </c>
      <c r="F623" s="22">
        <v>0</v>
      </c>
      <c r="G623" s="32">
        <f t="shared" si="9"/>
        <v>406270220.3200001</v>
      </c>
    </row>
    <row r="624" spans="1:7" ht="15" customHeight="1">
      <c r="A624" s="31">
        <v>785859</v>
      </c>
      <c r="B624" s="20" t="s">
        <v>0</v>
      </c>
      <c r="C624" s="21">
        <v>44615</v>
      </c>
      <c r="D624" s="20" t="s">
        <v>608</v>
      </c>
      <c r="E624" s="22">
        <v>0</v>
      </c>
      <c r="F624" s="22">
        <v>344399.77</v>
      </c>
      <c r="G624" s="32">
        <f t="shared" si="9"/>
        <v>405925820.55000013</v>
      </c>
    </row>
    <row r="625" spans="1:7" ht="15" customHeight="1">
      <c r="A625" s="31">
        <v>785862</v>
      </c>
      <c r="B625" s="20" t="s">
        <v>0</v>
      </c>
      <c r="C625" s="21">
        <v>44615</v>
      </c>
      <c r="D625" s="39" t="s">
        <v>755</v>
      </c>
      <c r="E625" s="22">
        <v>0</v>
      </c>
      <c r="F625" s="22">
        <v>3800</v>
      </c>
      <c r="G625" s="32">
        <f t="shared" si="9"/>
        <v>405922020.55000013</v>
      </c>
    </row>
    <row r="626" spans="1:7" ht="15" customHeight="1">
      <c r="A626" s="31">
        <v>785864</v>
      </c>
      <c r="B626" s="20" t="s">
        <v>0</v>
      </c>
      <c r="C626" s="21">
        <v>44615</v>
      </c>
      <c r="D626" s="39" t="s">
        <v>756</v>
      </c>
      <c r="E626" s="22">
        <v>0</v>
      </c>
      <c r="F626" s="22">
        <v>3800</v>
      </c>
      <c r="G626" s="32">
        <f t="shared" si="9"/>
        <v>405918220.55000013</v>
      </c>
    </row>
    <row r="627" spans="1:7" ht="15" customHeight="1">
      <c r="A627" s="31">
        <v>785867</v>
      </c>
      <c r="B627" s="20" t="s">
        <v>0</v>
      </c>
      <c r="C627" s="21">
        <v>44615</v>
      </c>
      <c r="D627" s="39" t="s">
        <v>757</v>
      </c>
      <c r="E627" s="22">
        <v>0</v>
      </c>
      <c r="F627" s="22">
        <v>6300</v>
      </c>
      <c r="G627" s="32">
        <f t="shared" si="9"/>
        <v>405911920.55000013</v>
      </c>
    </row>
    <row r="628" spans="1:7" ht="15" customHeight="1">
      <c r="A628" s="31">
        <v>785868</v>
      </c>
      <c r="B628" s="20" t="s">
        <v>0</v>
      </c>
      <c r="C628" s="21">
        <v>44615</v>
      </c>
      <c r="D628" s="20" t="s">
        <v>28</v>
      </c>
      <c r="E628" s="22">
        <v>0</v>
      </c>
      <c r="F628" s="22">
        <v>5700</v>
      </c>
      <c r="G628" s="32">
        <f t="shared" si="9"/>
        <v>405906220.55000013</v>
      </c>
    </row>
    <row r="629" spans="1:7" ht="15" customHeight="1">
      <c r="A629" s="31">
        <v>785878</v>
      </c>
      <c r="B629" s="20" t="s">
        <v>0</v>
      </c>
      <c r="C629" s="21">
        <v>44615</v>
      </c>
      <c r="D629" s="20" t="s">
        <v>609</v>
      </c>
      <c r="E629" s="22">
        <v>0</v>
      </c>
      <c r="F629" s="22">
        <v>3500</v>
      </c>
      <c r="G629" s="32">
        <f t="shared" si="9"/>
        <v>405902720.55000013</v>
      </c>
    </row>
    <row r="630" spans="1:7" ht="15" customHeight="1">
      <c r="A630" s="31">
        <v>786152</v>
      </c>
      <c r="B630" s="20" t="s">
        <v>2</v>
      </c>
      <c r="C630" s="21">
        <v>44615</v>
      </c>
      <c r="D630" s="20" t="s">
        <v>610</v>
      </c>
      <c r="E630" s="22">
        <v>20314.14</v>
      </c>
      <c r="F630" s="22">
        <v>0</v>
      </c>
      <c r="G630" s="32">
        <f t="shared" si="9"/>
        <v>405923034.6900001</v>
      </c>
    </row>
    <row r="631" spans="1:7" ht="15" customHeight="1">
      <c r="A631" s="31">
        <v>786153</v>
      </c>
      <c r="B631" s="20" t="s">
        <v>2</v>
      </c>
      <c r="C631" s="21">
        <v>44615</v>
      </c>
      <c r="D631" s="20" t="s">
        <v>611</v>
      </c>
      <c r="E631" s="22">
        <v>13307.16</v>
      </c>
      <c r="F631" s="22">
        <v>0</v>
      </c>
      <c r="G631" s="32">
        <f t="shared" si="9"/>
        <v>405936341.85000014</v>
      </c>
    </row>
    <row r="632" spans="1:7" ht="15" customHeight="1">
      <c r="A632" s="31">
        <v>786154</v>
      </c>
      <c r="B632" s="20" t="s">
        <v>2</v>
      </c>
      <c r="C632" s="21">
        <v>44615</v>
      </c>
      <c r="D632" s="20" t="s">
        <v>612</v>
      </c>
      <c r="E632" s="22">
        <v>11279.61</v>
      </c>
      <c r="F632" s="22">
        <v>0</v>
      </c>
      <c r="G632" s="32">
        <f t="shared" si="9"/>
        <v>405947621.46000016</v>
      </c>
    </row>
    <row r="633" spans="1:7" ht="15" customHeight="1">
      <c r="A633" s="31">
        <v>786155</v>
      </c>
      <c r="B633" s="20" t="s">
        <v>2</v>
      </c>
      <c r="C633" s="21">
        <v>44615</v>
      </c>
      <c r="D633" s="20" t="s">
        <v>613</v>
      </c>
      <c r="E633" s="22">
        <v>26812</v>
      </c>
      <c r="F633" s="22">
        <v>0</v>
      </c>
      <c r="G633" s="32">
        <f t="shared" si="9"/>
        <v>405974433.46000016</v>
      </c>
    </row>
    <row r="634" spans="1:7" ht="15" customHeight="1">
      <c r="A634" s="31">
        <v>786425</v>
      </c>
      <c r="B634" s="20" t="s">
        <v>2</v>
      </c>
      <c r="C634" s="21">
        <v>44615</v>
      </c>
      <c r="D634" s="20" t="s">
        <v>614</v>
      </c>
      <c r="E634" s="22">
        <v>3375.78</v>
      </c>
      <c r="F634" s="22">
        <v>0</v>
      </c>
      <c r="G634" s="32">
        <f t="shared" si="9"/>
        <v>405977809.2400001</v>
      </c>
    </row>
    <row r="635" spans="1:7" ht="15" customHeight="1">
      <c r="A635" s="31">
        <v>786426</v>
      </c>
      <c r="B635" s="20" t="s">
        <v>2</v>
      </c>
      <c r="C635" s="21">
        <v>44615</v>
      </c>
      <c r="D635" s="20" t="s">
        <v>615</v>
      </c>
      <c r="E635" s="22">
        <v>49150</v>
      </c>
      <c r="F635" s="22">
        <v>0</v>
      </c>
      <c r="G635" s="32">
        <f t="shared" si="9"/>
        <v>406026959.2400001</v>
      </c>
    </row>
    <row r="636" spans="1:7" ht="15" customHeight="1">
      <c r="A636" s="31">
        <v>786427</v>
      </c>
      <c r="B636" s="20" t="s">
        <v>2</v>
      </c>
      <c r="C636" s="21">
        <v>44615</v>
      </c>
      <c r="D636" s="20" t="s">
        <v>616</v>
      </c>
      <c r="E636" s="22">
        <v>2100</v>
      </c>
      <c r="F636" s="22">
        <v>0</v>
      </c>
      <c r="G636" s="32">
        <f t="shared" si="9"/>
        <v>406029059.2400001</v>
      </c>
    </row>
    <row r="637" spans="1:7" ht="15" customHeight="1">
      <c r="A637" s="31">
        <v>786472</v>
      </c>
      <c r="B637" s="20" t="s">
        <v>2</v>
      </c>
      <c r="C637" s="21">
        <v>44615</v>
      </c>
      <c r="D637" s="20" t="s">
        <v>617</v>
      </c>
      <c r="E637" s="22">
        <v>48136</v>
      </c>
      <c r="F637" s="22">
        <v>0</v>
      </c>
      <c r="G637" s="32">
        <f t="shared" si="9"/>
        <v>406077195.2400001</v>
      </c>
    </row>
    <row r="638" spans="1:7" ht="15" customHeight="1">
      <c r="A638" s="31">
        <v>786473</v>
      </c>
      <c r="B638" s="20" t="s">
        <v>2</v>
      </c>
      <c r="C638" s="21">
        <v>44615</v>
      </c>
      <c r="D638" s="20" t="s">
        <v>618</v>
      </c>
      <c r="E638" s="22">
        <v>50000</v>
      </c>
      <c r="F638" s="22">
        <v>0</v>
      </c>
      <c r="G638" s="32">
        <f t="shared" si="9"/>
        <v>406127195.2400001</v>
      </c>
    </row>
    <row r="639" spans="1:7" ht="15" customHeight="1">
      <c r="A639" s="31">
        <v>786474</v>
      </c>
      <c r="B639" s="20" t="s">
        <v>2</v>
      </c>
      <c r="C639" s="21">
        <v>44615</v>
      </c>
      <c r="D639" s="20" t="s">
        <v>439</v>
      </c>
      <c r="E639" s="22">
        <v>11935</v>
      </c>
      <c r="F639" s="22">
        <v>0</v>
      </c>
      <c r="G639" s="32">
        <f t="shared" si="9"/>
        <v>406139130.2400001</v>
      </c>
    </row>
    <row r="640" spans="1:7" ht="15" customHeight="1">
      <c r="A640" s="31">
        <v>786475</v>
      </c>
      <c r="B640" s="20" t="s">
        <v>2</v>
      </c>
      <c r="C640" s="21">
        <v>44615</v>
      </c>
      <c r="D640" s="20" t="s">
        <v>619</v>
      </c>
      <c r="E640" s="22">
        <v>8951.25</v>
      </c>
      <c r="F640" s="22">
        <v>0</v>
      </c>
      <c r="G640" s="32">
        <f t="shared" si="9"/>
        <v>406148081.4900001</v>
      </c>
    </row>
    <row r="641" spans="1:7" ht="15" customHeight="1">
      <c r="A641" s="31">
        <v>786476</v>
      </c>
      <c r="B641" s="20" t="s">
        <v>2</v>
      </c>
      <c r="C641" s="21">
        <v>44615</v>
      </c>
      <c r="D641" s="20" t="s">
        <v>620</v>
      </c>
      <c r="E641" s="22">
        <v>11935</v>
      </c>
      <c r="F641" s="22">
        <v>0</v>
      </c>
      <c r="G641" s="32">
        <f t="shared" si="9"/>
        <v>406160016.4900001</v>
      </c>
    </row>
    <row r="642" spans="1:7" ht="15" customHeight="1">
      <c r="A642" s="31">
        <v>786578</v>
      </c>
      <c r="B642" s="20" t="s">
        <v>2</v>
      </c>
      <c r="C642" s="21">
        <v>44615</v>
      </c>
      <c r="D642" s="20" t="s">
        <v>26</v>
      </c>
      <c r="E642" s="22">
        <v>500</v>
      </c>
      <c r="F642" s="22">
        <v>0</v>
      </c>
      <c r="G642" s="32">
        <f t="shared" si="9"/>
        <v>406160516.4900001</v>
      </c>
    </row>
    <row r="643" spans="1:7" ht="15" customHeight="1">
      <c r="A643" s="31">
        <v>786579</v>
      </c>
      <c r="B643" s="20" t="s">
        <v>2</v>
      </c>
      <c r="C643" s="21">
        <v>44615</v>
      </c>
      <c r="D643" s="20" t="s">
        <v>26</v>
      </c>
      <c r="E643" s="22">
        <v>5500</v>
      </c>
      <c r="F643" s="22">
        <v>0</v>
      </c>
      <c r="G643" s="32">
        <f t="shared" si="9"/>
        <v>406166016.4900001</v>
      </c>
    </row>
    <row r="644" spans="1:7" ht="15" customHeight="1">
      <c r="A644" s="31">
        <v>786580</v>
      </c>
      <c r="B644" s="20" t="s">
        <v>2</v>
      </c>
      <c r="C644" s="21">
        <v>44615</v>
      </c>
      <c r="D644" s="20" t="s">
        <v>26</v>
      </c>
      <c r="E644" s="22">
        <v>16500</v>
      </c>
      <c r="F644" s="22">
        <v>0</v>
      </c>
      <c r="G644" s="32">
        <f t="shared" si="9"/>
        <v>406182516.4900001</v>
      </c>
    </row>
    <row r="645" spans="1:7" ht="15" customHeight="1">
      <c r="A645" s="31">
        <v>786581</v>
      </c>
      <c r="B645" s="20" t="s">
        <v>2</v>
      </c>
      <c r="C645" s="21">
        <v>44615</v>
      </c>
      <c r="D645" s="20" t="s">
        <v>26</v>
      </c>
      <c r="E645" s="22">
        <v>9000</v>
      </c>
      <c r="F645" s="22">
        <v>0</v>
      </c>
      <c r="G645" s="32">
        <f t="shared" si="9"/>
        <v>406191516.4900001</v>
      </c>
    </row>
    <row r="646" spans="1:7" ht="15" customHeight="1">
      <c r="A646" s="31">
        <v>786582</v>
      </c>
      <c r="B646" s="20" t="s">
        <v>2</v>
      </c>
      <c r="C646" s="21">
        <v>44615</v>
      </c>
      <c r="D646" s="20" t="s">
        <v>26</v>
      </c>
      <c r="E646" s="22">
        <v>2500</v>
      </c>
      <c r="F646" s="22">
        <v>0</v>
      </c>
      <c r="G646" s="32">
        <f t="shared" si="9"/>
        <v>406194016.4900001</v>
      </c>
    </row>
    <row r="647" spans="1:7" ht="15" customHeight="1">
      <c r="A647" s="31">
        <v>785901</v>
      </c>
      <c r="B647" s="20" t="s">
        <v>0</v>
      </c>
      <c r="C647" s="21">
        <v>44616</v>
      </c>
      <c r="D647" s="20" t="s">
        <v>629</v>
      </c>
      <c r="E647" s="22">
        <v>0</v>
      </c>
      <c r="F647" s="22">
        <v>72600</v>
      </c>
      <c r="G647" s="32">
        <f t="shared" si="9"/>
        <v>406121416.4900001</v>
      </c>
    </row>
    <row r="648" spans="1:7" ht="15" customHeight="1">
      <c r="A648" s="31">
        <v>785920</v>
      </c>
      <c r="B648" s="20" t="s">
        <v>0</v>
      </c>
      <c r="C648" s="21">
        <v>44616</v>
      </c>
      <c r="D648" s="20" t="s">
        <v>42</v>
      </c>
      <c r="E648" s="22">
        <v>0</v>
      </c>
      <c r="F648" s="22">
        <v>11750</v>
      </c>
      <c r="G648" s="32">
        <f t="shared" si="9"/>
        <v>406109666.4900001</v>
      </c>
    </row>
    <row r="649" spans="1:7" ht="15" customHeight="1">
      <c r="A649" s="31">
        <v>785921</v>
      </c>
      <c r="B649" s="20" t="s">
        <v>0</v>
      </c>
      <c r="C649" s="21">
        <v>44616</v>
      </c>
      <c r="D649" s="20" t="s">
        <v>630</v>
      </c>
      <c r="E649" s="22">
        <v>0</v>
      </c>
      <c r="F649" s="22">
        <v>11400</v>
      </c>
      <c r="G649" s="32">
        <f t="shared" si="9"/>
        <v>406098266.4900001</v>
      </c>
    </row>
    <row r="650" spans="1:7" ht="15" customHeight="1">
      <c r="A650" s="31">
        <v>785923</v>
      </c>
      <c r="B650" s="20" t="s">
        <v>0</v>
      </c>
      <c r="C650" s="21">
        <v>44616</v>
      </c>
      <c r="D650" s="20" t="s">
        <v>77</v>
      </c>
      <c r="E650" s="22">
        <v>0</v>
      </c>
      <c r="F650" s="22">
        <v>7250</v>
      </c>
      <c r="G650" s="32">
        <f t="shared" si="9"/>
        <v>406091016.4900001</v>
      </c>
    </row>
    <row r="651" spans="1:7" ht="15" customHeight="1">
      <c r="A651" s="33" t="s">
        <v>621</v>
      </c>
      <c r="B651" s="20" t="s">
        <v>3</v>
      </c>
      <c r="C651" s="21">
        <v>44616</v>
      </c>
      <c r="D651" s="20" t="s">
        <v>191</v>
      </c>
      <c r="E651" s="22">
        <v>0</v>
      </c>
      <c r="F651" s="22">
        <v>14800</v>
      </c>
      <c r="G651" s="32">
        <f t="shared" si="9"/>
        <v>406076216.4900001</v>
      </c>
    </row>
    <row r="652" spans="1:7" ht="15" customHeight="1">
      <c r="A652" s="33" t="s">
        <v>622</v>
      </c>
      <c r="B652" s="20" t="s">
        <v>3</v>
      </c>
      <c r="C652" s="21">
        <v>44616</v>
      </c>
      <c r="D652" s="20" t="s">
        <v>400</v>
      </c>
      <c r="E652" s="22">
        <v>0</v>
      </c>
      <c r="F652" s="22">
        <v>9680</v>
      </c>
      <c r="G652" s="32">
        <f t="shared" si="9"/>
        <v>406066536.4900001</v>
      </c>
    </row>
    <row r="653" spans="1:7" ht="15" customHeight="1">
      <c r="A653" s="33" t="s">
        <v>623</v>
      </c>
      <c r="B653" s="20" t="s">
        <v>3</v>
      </c>
      <c r="C653" s="21">
        <v>44616</v>
      </c>
      <c r="D653" s="20" t="s">
        <v>509</v>
      </c>
      <c r="E653" s="22">
        <v>0</v>
      </c>
      <c r="F653" s="22">
        <v>3417.34</v>
      </c>
      <c r="G653" s="32">
        <f t="shared" si="9"/>
        <v>406063119.15000015</v>
      </c>
    </row>
    <row r="654" spans="1:7" ht="15" customHeight="1">
      <c r="A654" s="33" t="s">
        <v>624</v>
      </c>
      <c r="B654" s="20" t="s">
        <v>3</v>
      </c>
      <c r="C654" s="21">
        <v>44616</v>
      </c>
      <c r="D654" s="20" t="s">
        <v>625</v>
      </c>
      <c r="E654" s="22">
        <v>0</v>
      </c>
      <c r="F654" s="22">
        <v>325.28</v>
      </c>
      <c r="G654" s="32">
        <f aca="true" t="shared" si="10" ref="G654:G717">+G653+E654-F654</f>
        <v>406062793.8700002</v>
      </c>
    </row>
    <row r="655" spans="1:7" ht="15" customHeight="1">
      <c r="A655" s="33" t="s">
        <v>626</v>
      </c>
      <c r="B655" s="20" t="s">
        <v>3</v>
      </c>
      <c r="C655" s="21">
        <v>44616</v>
      </c>
      <c r="D655" s="20" t="s">
        <v>627</v>
      </c>
      <c r="E655" s="22">
        <v>0</v>
      </c>
      <c r="F655" s="22">
        <v>129067.47</v>
      </c>
      <c r="G655" s="32">
        <f t="shared" si="10"/>
        <v>405933726.40000015</v>
      </c>
    </row>
    <row r="656" spans="1:7" ht="15" customHeight="1">
      <c r="A656" s="33" t="s">
        <v>628</v>
      </c>
      <c r="B656" s="20" t="s">
        <v>3</v>
      </c>
      <c r="C656" s="21">
        <v>44616</v>
      </c>
      <c r="D656" s="20" t="s">
        <v>445</v>
      </c>
      <c r="E656" s="22">
        <v>0</v>
      </c>
      <c r="F656" s="22">
        <v>35664.03</v>
      </c>
      <c r="G656" s="32">
        <f t="shared" si="10"/>
        <v>405898062.3700002</v>
      </c>
    </row>
    <row r="657" spans="1:7" ht="15" customHeight="1">
      <c r="A657" s="31">
        <v>786156</v>
      </c>
      <c r="B657" s="20" t="s">
        <v>2</v>
      </c>
      <c r="C657" s="21">
        <v>44616</v>
      </c>
      <c r="D657" s="20" t="s">
        <v>631</v>
      </c>
      <c r="E657" s="22">
        <v>60000</v>
      </c>
      <c r="F657" s="22">
        <v>0</v>
      </c>
      <c r="G657" s="32">
        <f t="shared" si="10"/>
        <v>405958062.3700002</v>
      </c>
    </row>
    <row r="658" spans="1:7" ht="15" customHeight="1">
      <c r="A658" s="31">
        <v>786158</v>
      </c>
      <c r="B658" s="20" t="s">
        <v>2</v>
      </c>
      <c r="C658" s="21">
        <v>44616</v>
      </c>
      <c r="D658" s="20" t="s">
        <v>632</v>
      </c>
      <c r="E658" s="22">
        <v>33854</v>
      </c>
      <c r="F658" s="22">
        <v>0</v>
      </c>
      <c r="G658" s="32">
        <f t="shared" si="10"/>
        <v>405991916.3700002</v>
      </c>
    </row>
    <row r="659" spans="1:7" ht="15" customHeight="1">
      <c r="A659" s="31">
        <v>786159</v>
      </c>
      <c r="B659" s="20" t="s">
        <v>2</v>
      </c>
      <c r="C659" s="21">
        <v>44616</v>
      </c>
      <c r="D659" s="20" t="s">
        <v>633</v>
      </c>
      <c r="E659" s="22">
        <v>37005.28</v>
      </c>
      <c r="F659" s="22">
        <v>0</v>
      </c>
      <c r="G659" s="32">
        <f t="shared" si="10"/>
        <v>406028921.65000015</v>
      </c>
    </row>
    <row r="660" spans="1:7" ht="15" customHeight="1">
      <c r="A660" s="31">
        <v>786160</v>
      </c>
      <c r="B660" s="20" t="s">
        <v>2</v>
      </c>
      <c r="C660" s="21">
        <v>44616</v>
      </c>
      <c r="D660" s="20" t="s">
        <v>634</v>
      </c>
      <c r="E660" s="22">
        <v>25273.28</v>
      </c>
      <c r="F660" s="22">
        <v>0</v>
      </c>
      <c r="G660" s="32">
        <f t="shared" si="10"/>
        <v>406054194.9300001</v>
      </c>
    </row>
    <row r="661" spans="1:7" ht="15" customHeight="1">
      <c r="A661" s="31">
        <v>786161</v>
      </c>
      <c r="B661" s="20" t="s">
        <v>2</v>
      </c>
      <c r="C661" s="21">
        <v>44616</v>
      </c>
      <c r="D661" s="20" t="s">
        <v>635</v>
      </c>
      <c r="E661" s="22">
        <v>12094.04</v>
      </c>
      <c r="F661" s="22">
        <v>0</v>
      </c>
      <c r="G661" s="32">
        <f t="shared" si="10"/>
        <v>406066288.97000015</v>
      </c>
    </row>
    <row r="662" spans="1:7" ht="15" customHeight="1">
      <c r="A662" s="31">
        <v>786162</v>
      </c>
      <c r="B662" s="20" t="s">
        <v>2</v>
      </c>
      <c r="C662" s="21">
        <v>44616</v>
      </c>
      <c r="D662" s="20" t="s">
        <v>636</v>
      </c>
      <c r="E662" s="22">
        <v>17986.82</v>
      </c>
      <c r="F662" s="22">
        <v>0</v>
      </c>
      <c r="G662" s="32">
        <f t="shared" si="10"/>
        <v>406084275.79000014</v>
      </c>
    </row>
    <row r="663" spans="1:7" ht="15" customHeight="1">
      <c r="A663" s="31">
        <v>786193</v>
      </c>
      <c r="B663" s="20" t="s">
        <v>2</v>
      </c>
      <c r="C663" s="21">
        <v>44616</v>
      </c>
      <c r="D663" s="20" t="s">
        <v>129</v>
      </c>
      <c r="E663" s="22">
        <v>160.98</v>
      </c>
      <c r="F663" s="22">
        <v>0</v>
      </c>
      <c r="G663" s="32">
        <f t="shared" si="10"/>
        <v>406084436.77000016</v>
      </c>
    </row>
    <row r="664" spans="1:7" ht="15" customHeight="1">
      <c r="A664" s="31">
        <v>786194</v>
      </c>
      <c r="B664" s="20" t="s">
        <v>2</v>
      </c>
      <c r="C664" s="21">
        <v>44616</v>
      </c>
      <c r="D664" s="20" t="s">
        <v>129</v>
      </c>
      <c r="E664" s="22">
        <v>68.8</v>
      </c>
      <c r="F664" s="22">
        <v>0</v>
      </c>
      <c r="G664" s="32">
        <f t="shared" si="10"/>
        <v>406084505.5700002</v>
      </c>
    </row>
    <row r="665" spans="1:7" ht="15" customHeight="1">
      <c r="A665" s="31">
        <v>786428</v>
      </c>
      <c r="B665" s="20" t="s">
        <v>2</v>
      </c>
      <c r="C665" s="21">
        <v>44616</v>
      </c>
      <c r="D665" s="20" t="s">
        <v>637</v>
      </c>
      <c r="E665" s="22">
        <v>2508</v>
      </c>
      <c r="F665" s="22">
        <v>0</v>
      </c>
      <c r="G665" s="32">
        <f t="shared" si="10"/>
        <v>406087013.5700002</v>
      </c>
    </row>
    <row r="666" spans="1:7" ht="15" customHeight="1">
      <c r="A666" s="31">
        <v>786477</v>
      </c>
      <c r="B666" s="20" t="s">
        <v>2</v>
      </c>
      <c r="C666" s="21">
        <v>44616</v>
      </c>
      <c r="D666" s="20" t="s">
        <v>124</v>
      </c>
      <c r="E666" s="22">
        <v>12027</v>
      </c>
      <c r="F666" s="22">
        <v>0</v>
      </c>
      <c r="G666" s="32">
        <f t="shared" si="10"/>
        <v>406099040.5700002</v>
      </c>
    </row>
    <row r="667" spans="1:7" ht="15" customHeight="1">
      <c r="A667" s="31">
        <v>786478</v>
      </c>
      <c r="B667" s="20" t="s">
        <v>2</v>
      </c>
      <c r="C667" s="21">
        <v>44616</v>
      </c>
      <c r="D667" s="20" t="s">
        <v>638</v>
      </c>
      <c r="E667" s="22">
        <v>60000</v>
      </c>
      <c r="F667" s="22">
        <v>0</v>
      </c>
      <c r="G667" s="32">
        <f t="shared" si="10"/>
        <v>406159040.5700002</v>
      </c>
    </row>
    <row r="668" spans="1:7" ht="15" customHeight="1">
      <c r="A668" s="31">
        <v>786479</v>
      </c>
      <c r="B668" s="20" t="s">
        <v>2</v>
      </c>
      <c r="C668" s="21">
        <v>44616</v>
      </c>
      <c r="D668" s="20" t="s">
        <v>639</v>
      </c>
      <c r="E668" s="22">
        <v>81000</v>
      </c>
      <c r="F668" s="22">
        <v>0</v>
      </c>
      <c r="G668" s="32">
        <f t="shared" si="10"/>
        <v>406240040.5700002</v>
      </c>
    </row>
    <row r="669" spans="1:7" ht="15" customHeight="1">
      <c r="A669" s="31">
        <v>786481</v>
      </c>
      <c r="B669" s="20" t="s">
        <v>2</v>
      </c>
      <c r="C669" s="21">
        <v>44616</v>
      </c>
      <c r="D669" s="20" t="s">
        <v>640</v>
      </c>
      <c r="E669" s="22">
        <v>10000</v>
      </c>
      <c r="F669" s="22">
        <v>0</v>
      </c>
      <c r="G669" s="32">
        <f t="shared" si="10"/>
        <v>406250040.5700002</v>
      </c>
    </row>
    <row r="670" spans="1:7" ht="15" customHeight="1">
      <c r="A670" s="31">
        <v>786482</v>
      </c>
      <c r="B670" s="20" t="s">
        <v>2</v>
      </c>
      <c r="C670" s="21">
        <v>44616</v>
      </c>
      <c r="D670" s="20" t="s">
        <v>641</v>
      </c>
      <c r="E670" s="22">
        <v>10000</v>
      </c>
      <c r="F670" s="22">
        <v>0</v>
      </c>
      <c r="G670" s="32">
        <f t="shared" si="10"/>
        <v>406260040.5700002</v>
      </c>
    </row>
    <row r="671" spans="1:7" ht="15" customHeight="1">
      <c r="A671" s="31">
        <v>786483</v>
      </c>
      <c r="B671" s="20" t="s">
        <v>2</v>
      </c>
      <c r="C671" s="21">
        <v>44616</v>
      </c>
      <c r="D671" s="20" t="s">
        <v>642</v>
      </c>
      <c r="E671" s="22">
        <v>10000</v>
      </c>
      <c r="F671" s="22">
        <v>0</v>
      </c>
      <c r="G671" s="32">
        <f t="shared" si="10"/>
        <v>406270040.5700002</v>
      </c>
    </row>
    <row r="672" spans="1:7" ht="15" customHeight="1">
      <c r="A672" s="31">
        <v>786484</v>
      </c>
      <c r="B672" s="20" t="s">
        <v>2</v>
      </c>
      <c r="C672" s="21">
        <v>44616</v>
      </c>
      <c r="D672" s="20" t="s">
        <v>643</v>
      </c>
      <c r="E672" s="22">
        <v>10000</v>
      </c>
      <c r="F672" s="22">
        <v>0</v>
      </c>
      <c r="G672" s="32">
        <f t="shared" si="10"/>
        <v>406280040.5700002</v>
      </c>
    </row>
    <row r="673" spans="1:7" ht="15" customHeight="1">
      <c r="A673" s="31">
        <v>786485</v>
      </c>
      <c r="B673" s="20" t="s">
        <v>2</v>
      </c>
      <c r="C673" s="21">
        <v>44616</v>
      </c>
      <c r="D673" s="20" t="s">
        <v>644</v>
      </c>
      <c r="E673" s="22">
        <v>10000</v>
      </c>
      <c r="F673" s="22">
        <v>0</v>
      </c>
      <c r="G673" s="32">
        <f t="shared" si="10"/>
        <v>406290040.5700002</v>
      </c>
    </row>
    <row r="674" spans="1:7" ht="15" customHeight="1">
      <c r="A674" s="31">
        <v>786583</v>
      </c>
      <c r="B674" s="20" t="s">
        <v>2</v>
      </c>
      <c r="C674" s="21">
        <v>44616</v>
      </c>
      <c r="D674" s="20" t="s">
        <v>26</v>
      </c>
      <c r="E674" s="22">
        <v>1000</v>
      </c>
      <c r="F674" s="22">
        <v>0</v>
      </c>
      <c r="G674" s="32">
        <f t="shared" si="10"/>
        <v>406291040.5700002</v>
      </c>
    </row>
    <row r="675" spans="1:7" ht="15" customHeight="1">
      <c r="A675" s="31">
        <v>786584</v>
      </c>
      <c r="B675" s="20" t="s">
        <v>2</v>
      </c>
      <c r="C675" s="21">
        <v>44616</v>
      </c>
      <c r="D675" s="20" t="s">
        <v>26</v>
      </c>
      <c r="E675" s="22">
        <v>3000</v>
      </c>
      <c r="F675" s="22">
        <v>0</v>
      </c>
      <c r="G675" s="32">
        <f t="shared" si="10"/>
        <v>406294040.5700002</v>
      </c>
    </row>
    <row r="676" spans="1:7" ht="15" customHeight="1">
      <c r="A676" s="31">
        <v>786585</v>
      </c>
      <c r="B676" s="20" t="s">
        <v>2</v>
      </c>
      <c r="C676" s="21">
        <v>44616</v>
      </c>
      <c r="D676" s="20" t="s">
        <v>26</v>
      </c>
      <c r="E676" s="22">
        <v>7500</v>
      </c>
      <c r="F676" s="22">
        <v>0</v>
      </c>
      <c r="G676" s="32">
        <f t="shared" si="10"/>
        <v>406301540.5700002</v>
      </c>
    </row>
    <row r="677" spans="1:7" ht="15" customHeight="1">
      <c r="A677" s="31">
        <v>786586</v>
      </c>
      <c r="B677" s="20" t="s">
        <v>2</v>
      </c>
      <c r="C677" s="21">
        <v>44616</v>
      </c>
      <c r="D677" s="20" t="s">
        <v>26</v>
      </c>
      <c r="E677" s="22">
        <v>16500</v>
      </c>
      <c r="F677" s="22">
        <v>0</v>
      </c>
      <c r="G677" s="32">
        <f t="shared" si="10"/>
        <v>406318040.5700002</v>
      </c>
    </row>
    <row r="678" spans="1:7" ht="15" customHeight="1">
      <c r="A678" s="31">
        <v>786587</v>
      </c>
      <c r="B678" s="20" t="s">
        <v>2</v>
      </c>
      <c r="C678" s="21">
        <v>44616</v>
      </c>
      <c r="D678" s="20" t="s">
        <v>26</v>
      </c>
      <c r="E678" s="22">
        <v>500</v>
      </c>
      <c r="F678" s="22">
        <v>0</v>
      </c>
      <c r="G678" s="32">
        <f t="shared" si="10"/>
        <v>406318540.5700002</v>
      </c>
    </row>
    <row r="679" spans="1:7" ht="15" customHeight="1">
      <c r="A679" s="31">
        <v>786588</v>
      </c>
      <c r="B679" s="20" t="s">
        <v>2</v>
      </c>
      <c r="C679" s="21">
        <v>44616</v>
      </c>
      <c r="D679" s="20" t="s">
        <v>26</v>
      </c>
      <c r="E679" s="22">
        <v>500</v>
      </c>
      <c r="F679" s="22">
        <v>0</v>
      </c>
      <c r="G679" s="32">
        <f t="shared" si="10"/>
        <v>406319040.5700002</v>
      </c>
    </row>
    <row r="680" spans="1:7" ht="15" customHeight="1">
      <c r="A680" s="31">
        <v>785959</v>
      </c>
      <c r="B680" s="20" t="s">
        <v>0</v>
      </c>
      <c r="C680" s="21">
        <v>44617</v>
      </c>
      <c r="D680" s="20" t="s">
        <v>659</v>
      </c>
      <c r="E680" s="22">
        <v>325.28</v>
      </c>
      <c r="F680" s="22">
        <v>0</v>
      </c>
      <c r="G680" s="32">
        <f t="shared" si="10"/>
        <v>406319365.85000014</v>
      </c>
    </row>
    <row r="681" spans="1:7" ht="15" customHeight="1">
      <c r="A681" s="31">
        <v>785968</v>
      </c>
      <c r="B681" s="20" t="s">
        <v>0</v>
      </c>
      <c r="C681" s="21">
        <v>44617</v>
      </c>
      <c r="D681" s="20" t="s">
        <v>660</v>
      </c>
      <c r="E681" s="22">
        <v>0</v>
      </c>
      <c r="F681" s="22">
        <v>61641.6</v>
      </c>
      <c r="G681" s="32">
        <f t="shared" si="10"/>
        <v>406257724.2500001</v>
      </c>
    </row>
    <row r="682" spans="1:7" ht="15" customHeight="1">
      <c r="A682" s="31">
        <v>785972</v>
      </c>
      <c r="B682" s="20" t="s">
        <v>0</v>
      </c>
      <c r="C682" s="21">
        <v>44617</v>
      </c>
      <c r="D682" s="20" t="s">
        <v>661</v>
      </c>
      <c r="E682" s="22">
        <v>0</v>
      </c>
      <c r="F682" s="22">
        <v>3800</v>
      </c>
      <c r="G682" s="32">
        <f t="shared" si="10"/>
        <v>406253924.2500001</v>
      </c>
    </row>
    <row r="683" spans="1:7" ht="15" customHeight="1">
      <c r="A683" s="31">
        <v>785973</v>
      </c>
      <c r="B683" s="20" t="s">
        <v>0</v>
      </c>
      <c r="C683" s="21">
        <v>44617</v>
      </c>
      <c r="D683" s="20" t="s">
        <v>377</v>
      </c>
      <c r="E683" s="22">
        <v>0</v>
      </c>
      <c r="F683" s="22">
        <v>3800</v>
      </c>
      <c r="G683" s="32">
        <f t="shared" si="10"/>
        <v>406250124.2500001</v>
      </c>
    </row>
    <row r="684" spans="1:7" ht="15" customHeight="1">
      <c r="A684" s="31">
        <v>786008</v>
      </c>
      <c r="B684" s="20" t="s">
        <v>127</v>
      </c>
      <c r="C684" s="21">
        <v>44617</v>
      </c>
      <c r="D684" s="20" t="s">
        <v>662</v>
      </c>
      <c r="E684" s="22">
        <v>5958.66</v>
      </c>
      <c r="F684" s="22">
        <v>0</v>
      </c>
      <c r="G684" s="32">
        <f t="shared" si="10"/>
        <v>406256082.91000015</v>
      </c>
    </row>
    <row r="685" spans="1:7" ht="15" customHeight="1">
      <c r="A685" s="33" t="s">
        <v>645</v>
      </c>
      <c r="B685" s="20" t="s">
        <v>3</v>
      </c>
      <c r="C685" s="21">
        <v>44617</v>
      </c>
      <c r="D685" s="20" t="s">
        <v>646</v>
      </c>
      <c r="E685" s="22">
        <v>0</v>
      </c>
      <c r="F685" s="22">
        <v>118807</v>
      </c>
      <c r="G685" s="32">
        <f t="shared" si="10"/>
        <v>406137275.91000015</v>
      </c>
    </row>
    <row r="686" spans="1:7" ht="15" customHeight="1">
      <c r="A686" s="33" t="s">
        <v>647</v>
      </c>
      <c r="B686" s="20" t="s">
        <v>3</v>
      </c>
      <c r="C686" s="21">
        <v>44617</v>
      </c>
      <c r="D686" s="20" t="s">
        <v>459</v>
      </c>
      <c r="E686" s="22">
        <v>0</v>
      </c>
      <c r="F686" s="22">
        <v>1201853.18</v>
      </c>
      <c r="G686" s="32">
        <f t="shared" si="10"/>
        <v>404935422.73000014</v>
      </c>
    </row>
    <row r="687" spans="1:7" ht="15" customHeight="1">
      <c r="A687" s="33" t="s">
        <v>648</v>
      </c>
      <c r="B687" s="20" t="s">
        <v>3</v>
      </c>
      <c r="C687" s="21">
        <v>44617</v>
      </c>
      <c r="D687" s="20" t="s">
        <v>11</v>
      </c>
      <c r="E687" s="22">
        <v>0</v>
      </c>
      <c r="F687" s="22">
        <v>124672.5</v>
      </c>
      <c r="G687" s="32">
        <f t="shared" si="10"/>
        <v>404810750.23000014</v>
      </c>
    </row>
    <row r="688" spans="1:7" ht="15" customHeight="1">
      <c r="A688" s="33" t="s">
        <v>649</v>
      </c>
      <c r="B688" s="20" t="s">
        <v>3</v>
      </c>
      <c r="C688" s="21">
        <v>44617</v>
      </c>
      <c r="D688" s="20" t="s">
        <v>650</v>
      </c>
      <c r="E688" s="22">
        <v>0</v>
      </c>
      <c r="F688" s="22">
        <v>84600</v>
      </c>
      <c r="G688" s="32">
        <f t="shared" si="10"/>
        <v>404726150.23000014</v>
      </c>
    </row>
    <row r="689" spans="1:7" ht="15" customHeight="1">
      <c r="A689" s="33" t="s">
        <v>651</v>
      </c>
      <c r="B689" s="20" t="s">
        <v>3</v>
      </c>
      <c r="C689" s="21">
        <v>44617</v>
      </c>
      <c r="D689" s="20" t="s">
        <v>652</v>
      </c>
      <c r="E689" s="22">
        <v>0</v>
      </c>
      <c r="F689" s="22">
        <v>28800</v>
      </c>
      <c r="G689" s="32">
        <f t="shared" si="10"/>
        <v>404697350.23000014</v>
      </c>
    </row>
    <row r="690" spans="1:7" ht="15" customHeight="1">
      <c r="A690" s="33" t="s">
        <v>653</v>
      </c>
      <c r="B690" s="20" t="s">
        <v>3</v>
      </c>
      <c r="C690" s="21">
        <v>44617</v>
      </c>
      <c r="D690" s="20" t="s">
        <v>654</v>
      </c>
      <c r="E690" s="22">
        <v>0</v>
      </c>
      <c r="F690" s="22">
        <v>19017.9</v>
      </c>
      <c r="G690" s="32">
        <f t="shared" si="10"/>
        <v>404678332.33000016</v>
      </c>
    </row>
    <row r="691" spans="1:7" ht="15" customHeight="1">
      <c r="A691" s="33" t="s">
        <v>655</v>
      </c>
      <c r="B691" s="20" t="s">
        <v>3</v>
      </c>
      <c r="C691" s="21">
        <v>44617</v>
      </c>
      <c r="D691" s="20" t="s">
        <v>656</v>
      </c>
      <c r="E691" s="22">
        <v>0</v>
      </c>
      <c r="F691" s="22">
        <v>48951.61</v>
      </c>
      <c r="G691" s="32">
        <f t="shared" si="10"/>
        <v>404629380.72000015</v>
      </c>
    </row>
    <row r="692" spans="1:7" ht="15" customHeight="1">
      <c r="A692" s="33" t="s">
        <v>657</v>
      </c>
      <c r="B692" s="20" t="s">
        <v>3</v>
      </c>
      <c r="C692" s="21">
        <v>44617</v>
      </c>
      <c r="D692" s="20" t="s">
        <v>658</v>
      </c>
      <c r="E692" s="22">
        <v>0</v>
      </c>
      <c r="F692" s="22">
        <v>79231.72</v>
      </c>
      <c r="G692" s="32">
        <f t="shared" si="10"/>
        <v>404550149.0000001</v>
      </c>
    </row>
    <row r="693" spans="1:7" ht="15" customHeight="1">
      <c r="A693" s="31">
        <v>786163</v>
      </c>
      <c r="B693" s="20" t="s">
        <v>2</v>
      </c>
      <c r="C693" s="21">
        <v>44617</v>
      </c>
      <c r="D693" s="20" t="s">
        <v>663</v>
      </c>
      <c r="E693" s="22">
        <v>8472.14</v>
      </c>
      <c r="F693" s="22">
        <v>0</v>
      </c>
      <c r="G693" s="32">
        <f t="shared" si="10"/>
        <v>404558621.1400001</v>
      </c>
    </row>
    <row r="694" spans="1:7" ht="15" customHeight="1">
      <c r="A694" s="31">
        <v>786164</v>
      </c>
      <c r="B694" s="20" t="s">
        <v>2</v>
      </c>
      <c r="C694" s="21">
        <v>44617</v>
      </c>
      <c r="D694" s="20" t="s">
        <v>664</v>
      </c>
      <c r="E694" s="22">
        <v>12210.98</v>
      </c>
      <c r="F694" s="22">
        <v>0</v>
      </c>
      <c r="G694" s="32">
        <f t="shared" si="10"/>
        <v>404570832.1200001</v>
      </c>
    </row>
    <row r="695" spans="1:7" ht="15" customHeight="1">
      <c r="A695" s="31">
        <v>786165</v>
      </c>
      <c r="B695" s="20" t="s">
        <v>2</v>
      </c>
      <c r="C695" s="21">
        <v>44617</v>
      </c>
      <c r="D695" s="20" t="s">
        <v>665</v>
      </c>
      <c r="E695" s="22">
        <v>50000</v>
      </c>
      <c r="F695" s="22">
        <v>0</v>
      </c>
      <c r="G695" s="32">
        <f t="shared" si="10"/>
        <v>404620832.1200001</v>
      </c>
    </row>
    <row r="696" spans="1:7" ht="15" customHeight="1">
      <c r="A696" s="31">
        <v>786166</v>
      </c>
      <c r="B696" s="20" t="s">
        <v>2</v>
      </c>
      <c r="C696" s="21">
        <v>44617</v>
      </c>
      <c r="D696" s="20" t="s">
        <v>666</v>
      </c>
      <c r="E696" s="22">
        <v>360000</v>
      </c>
      <c r="F696" s="22">
        <v>0</v>
      </c>
      <c r="G696" s="32">
        <f t="shared" si="10"/>
        <v>404980832.1200001</v>
      </c>
    </row>
    <row r="697" spans="1:7" ht="15" customHeight="1">
      <c r="A697" s="31">
        <v>786168</v>
      </c>
      <c r="B697" s="20" t="s">
        <v>2</v>
      </c>
      <c r="C697" s="21">
        <v>44617</v>
      </c>
      <c r="D697" s="20" t="s">
        <v>667</v>
      </c>
      <c r="E697" s="22">
        <v>60595.84</v>
      </c>
      <c r="F697" s="22">
        <v>0</v>
      </c>
      <c r="G697" s="32">
        <f t="shared" si="10"/>
        <v>405041427.9600001</v>
      </c>
    </row>
    <row r="698" spans="1:7" ht="15" customHeight="1">
      <c r="A698" s="31">
        <v>786169</v>
      </c>
      <c r="B698" s="20" t="s">
        <v>2</v>
      </c>
      <c r="C698" s="21">
        <v>44617</v>
      </c>
      <c r="D698" s="20" t="s">
        <v>668</v>
      </c>
      <c r="E698" s="22">
        <v>12887.43</v>
      </c>
      <c r="F698" s="22">
        <v>0</v>
      </c>
      <c r="G698" s="32">
        <f t="shared" si="10"/>
        <v>405054315.3900001</v>
      </c>
    </row>
    <row r="699" spans="1:7" ht="15" customHeight="1">
      <c r="A699" s="31">
        <v>786429</v>
      </c>
      <c r="B699" s="20" t="s">
        <v>2</v>
      </c>
      <c r="C699" s="21">
        <v>44617</v>
      </c>
      <c r="D699" s="20" t="s">
        <v>669</v>
      </c>
      <c r="E699" s="22">
        <v>3416.58</v>
      </c>
      <c r="F699" s="22">
        <v>0</v>
      </c>
      <c r="G699" s="32">
        <f t="shared" si="10"/>
        <v>405057731.9700001</v>
      </c>
    </row>
    <row r="700" spans="1:7" ht="15" customHeight="1">
      <c r="A700" s="31">
        <v>786430</v>
      </c>
      <c r="B700" s="20" t="s">
        <v>2</v>
      </c>
      <c r="C700" s="21">
        <v>44617</v>
      </c>
      <c r="D700" s="20" t="s">
        <v>670</v>
      </c>
      <c r="E700" s="22">
        <v>3711.8</v>
      </c>
      <c r="F700" s="22">
        <v>0</v>
      </c>
      <c r="G700" s="32">
        <f t="shared" si="10"/>
        <v>405061443.7700001</v>
      </c>
    </row>
    <row r="701" spans="1:7" ht="15" customHeight="1">
      <c r="A701" s="31">
        <v>786486</v>
      </c>
      <c r="B701" s="20" t="s">
        <v>2</v>
      </c>
      <c r="C701" s="21">
        <v>44617</v>
      </c>
      <c r="D701" s="20" t="s">
        <v>671</v>
      </c>
      <c r="E701" s="22">
        <v>11131.5</v>
      </c>
      <c r="F701" s="22">
        <v>0</v>
      </c>
      <c r="G701" s="32">
        <f t="shared" si="10"/>
        <v>405072575.2700001</v>
      </c>
    </row>
    <row r="702" spans="1:7" ht="15" customHeight="1">
      <c r="A702" s="31">
        <v>786487</v>
      </c>
      <c r="B702" s="20" t="s">
        <v>2</v>
      </c>
      <c r="C702" s="21">
        <v>44617</v>
      </c>
      <c r="D702" s="20" t="s">
        <v>672</v>
      </c>
      <c r="E702" s="22">
        <v>1500</v>
      </c>
      <c r="F702" s="22">
        <v>0</v>
      </c>
      <c r="G702" s="32">
        <f t="shared" si="10"/>
        <v>405074075.2700001</v>
      </c>
    </row>
    <row r="703" spans="1:7" ht="15" customHeight="1">
      <c r="A703" s="31">
        <v>786488</v>
      </c>
      <c r="B703" s="20" t="s">
        <v>2</v>
      </c>
      <c r="C703" s="21">
        <v>44617</v>
      </c>
      <c r="D703" s="20" t="s">
        <v>673</v>
      </c>
      <c r="E703" s="22">
        <v>30000</v>
      </c>
      <c r="F703" s="22">
        <v>0</v>
      </c>
      <c r="G703" s="32">
        <f t="shared" si="10"/>
        <v>405104075.2700001</v>
      </c>
    </row>
    <row r="704" spans="1:7" ht="15" customHeight="1">
      <c r="A704" s="31">
        <v>786489</v>
      </c>
      <c r="B704" s="20" t="s">
        <v>2</v>
      </c>
      <c r="C704" s="21">
        <v>44617</v>
      </c>
      <c r="D704" s="20" t="s">
        <v>674</v>
      </c>
      <c r="E704" s="22">
        <v>100000</v>
      </c>
      <c r="F704" s="22">
        <v>0</v>
      </c>
      <c r="G704" s="32">
        <f t="shared" si="10"/>
        <v>405204075.2700001</v>
      </c>
    </row>
    <row r="705" spans="1:7" ht="15" customHeight="1">
      <c r="A705" s="31">
        <v>786490</v>
      </c>
      <c r="B705" s="20" t="s">
        <v>2</v>
      </c>
      <c r="C705" s="21">
        <v>44617</v>
      </c>
      <c r="D705" s="20" t="s">
        <v>675</v>
      </c>
      <c r="E705" s="22">
        <v>10000</v>
      </c>
      <c r="F705" s="22">
        <v>0</v>
      </c>
      <c r="G705" s="32">
        <f t="shared" si="10"/>
        <v>405214075.2700001</v>
      </c>
    </row>
    <row r="706" spans="1:7" ht="15" customHeight="1">
      <c r="A706" s="31">
        <v>786589</v>
      </c>
      <c r="B706" s="20" t="s">
        <v>2</v>
      </c>
      <c r="C706" s="21">
        <v>44617</v>
      </c>
      <c r="D706" s="20" t="s">
        <v>26</v>
      </c>
      <c r="E706" s="22">
        <v>3500</v>
      </c>
      <c r="F706" s="22">
        <v>0</v>
      </c>
      <c r="G706" s="32">
        <f t="shared" si="10"/>
        <v>405217575.2700001</v>
      </c>
    </row>
    <row r="707" spans="1:7" ht="15" customHeight="1">
      <c r="A707" s="31">
        <v>786590</v>
      </c>
      <c r="B707" s="20" t="s">
        <v>2</v>
      </c>
      <c r="C707" s="21">
        <v>44617</v>
      </c>
      <c r="D707" s="20" t="s">
        <v>26</v>
      </c>
      <c r="E707" s="22">
        <v>9000</v>
      </c>
      <c r="F707" s="22">
        <v>0</v>
      </c>
      <c r="G707" s="32">
        <f t="shared" si="10"/>
        <v>405226575.2700001</v>
      </c>
    </row>
    <row r="708" spans="1:7" ht="15" customHeight="1">
      <c r="A708" s="31">
        <v>786591</v>
      </c>
      <c r="B708" s="20" t="s">
        <v>2</v>
      </c>
      <c r="C708" s="21">
        <v>44617</v>
      </c>
      <c r="D708" s="20" t="s">
        <v>26</v>
      </c>
      <c r="E708" s="22">
        <v>24000</v>
      </c>
      <c r="F708" s="22">
        <v>0</v>
      </c>
      <c r="G708" s="32">
        <f t="shared" si="10"/>
        <v>405250575.2700001</v>
      </c>
    </row>
    <row r="709" spans="1:7" ht="15" customHeight="1">
      <c r="A709" s="31">
        <v>785983</v>
      </c>
      <c r="B709" s="20" t="s">
        <v>0</v>
      </c>
      <c r="C709" s="21">
        <v>44620</v>
      </c>
      <c r="D709" s="39" t="s">
        <v>758</v>
      </c>
      <c r="E709" s="22">
        <v>0</v>
      </c>
      <c r="F709" s="22">
        <v>5100</v>
      </c>
      <c r="G709" s="32">
        <f t="shared" si="10"/>
        <v>405245475.2700001</v>
      </c>
    </row>
    <row r="710" spans="1:7" ht="15" customHeight="1">
      <c r="A710" s="31">
        <v>785984</v>
      </c>
      <c r="B710" s="20" t="s">
        <v>0</v>
      </c>
      <c r="C710" s="21">
        <v>44620</v>
      </c>
      <c r="D710" s="39" t="s">
        <v>759</v>
      </c>
      <c r="E710" s="22">
        <v>0</v>
      </c>
      <c r="F710" s="22">
        <v>5100</v>
      </c>
      <c r="G710" s="32">
        <f t="shared" si="10"/>
        <v>405240375.2700001</v>
      </c>
    </row>
    <row r="711" spans="1:7" ht="15" customHeight="1">
      <c r="A711" s="31">
        <v>785985</v>
      </c>
      <c r="B711" s="20" t="s">
        <v>0</v>
      </c>
      <c r="C711" s="21">
        <v>44620</v>
      </c>
      <c r="D711" s="20" t="s">
        <v>676</v>
      </c>
      <c r="E711" s="22">
        <v>0</v>
      </c>
      <c r="F711" s="22">
        <v>23585827.14</v>
      </c>
      <c r="G711" s="32">
        <f t="shared" si="10"/>
        <v>381654548.1300001</v>
      </c>
    </row>
    <row r="712" spans="1:7" ht="15" customHeight="1">
      <c r="A712" s="31">
        <v>785994</v>
      </c>
      <c r="B712" s="20" t="s">
        <v>0</v>
      </c>
      <c r="C712" s="21">
        <v>44620</v>
      </c>
      <c r="D712" s="20" t="s">
        <v>453</v>
      </c>
      <c r="E712" s="22">
        <v>0</v>
      </c>
      <c r="F712" s="22">
        <v>14700</v>
      </c>
      <c r="G712" s="32">
        <f t="shared" si="10"/>
        <v>381639848.1300001</v>
      </c>
    </row>
    <row r="713" spans="1:7" ht="15" customHeight="1">
      <c r="A713" s="31">
        <v>785995</v>
      </c>
      <c r="B713" s="20" t="s">
        <v>0</v>
      </c>
      <c r="C713" s="21">
        <v>44620</v>
      </c>
      <c r="D713" s="20" t="s">
        <v>677</v>
      </c>
      <c r="E713" s="22">
        <v>137567.43</v>
      </c>
      <c r="F713" s="22">
        <v>78056.95</v>
      </c>
      <c r="G713" s="32">
        <f t="shared" si="10"/>
        <v>381699358.61000013</v>
      </c>
    </row>
    <row r="714" spans="1:7" ht="15" customHeight="1">
      <c r="A714" s="31">
        <v>786077</v>
      </c>
      <c r="B714" s="20" t="s">
        <v>0</v>
      </c>
      <c r="C714" s="21">
        <v>44620</v>
      </c>
      <c r="D714" s="20" t="s">
        <v>715</v>
      </c>
      <c r="E714" s="22">
        <v>3600</v>
      </c>
      <c r="F714" s="22">
        <v>0</v>
      </c>
      <c r="G714" s="32">
        <f t="shared" si="10"/>
        <v>381702958.61000013</v>
      </c>
    </row>
    <row r="715" spans="1:7" ht="15" customHeight="1">
      <c r="A715" s="31">
        <v>786157</v>
      </c>
      <c r="B715" s="20" t="s">
        <v>0</v>
      </c>
      <c r="C715" s="21">
        <v>44620</v>
      </c>
      <c r="D715" s="20" t="s">
        <v>716</v>
      </c>
      <c r="E715" s="22">
        <v>2443876.5</v>
      </c>
      <c r="F715" s="22">
        <v>0</v>
      </c>
      <c r="G715" s="32">
        <f t="shared" si="10"/>
        <v>384146835.11000013</v>
      </c>
    </row>
    <row r="716" spans="1:7" ht="15" customHeight="1">
      <c r="A716" s="31">
        <v>786542</v>
      </c>
      <c r="B716" s="20" t="s">
        <v>0</v>
      </c>
      <c r="C716" s="21">
        <v>44620</v>
      </c>
      <c r="D716" s="20" t="s">
        <v>725</v>
      </c>
      <c r="E716" s="22">
        <v>0.4</v>
      </c>
      <c r="F716" s="22">
        <v>0</v>
      </c>
      <c r="G716" s="32">
        <f t="shared" si="10"/>
        <v>384146835.5100001</v>
      </c>
    </row>
    <row r="717" spans="1:7" ht="15" customHeight="1">
      <c r="A717" s="31">
        <v>786611</v>
      </c>
      <c r="B717" s="20" t="s">
        <v>0</v>
      </c>
      <c r="C717" s="21">
        <v>44620</v>
      </c>
      <c r="D717" s="20" t="s">
        <v>726</v>
      </c>
      <c r="E717" s="22">
        <v>99202.66</v>
      </c>
      <c r="F717" s="22">
        <v>0</v>
      </c>
      <c r="G717" s="32">
        <f t="shared" si="10"/>
        <v>384246038.17000014</v>
      </c>
    </row>
    <row r="718" spans="1:7" ht="15" customHeight="1">
      <c r="A718" s="31">
        <v>786002</v>
      </c>
      <c r="B718" s="20" t="s">
        <v>127</v>
      </c>
      <c r="C718" s="21">
        <v>44620</v>
      </c>
      <c r="D718" s="20" t="s">
        <v>678</v>
      </c>
      <c r="E718" s="22">
        <v>216666.66</v>
      </c>
      <c r="F718" s="22">
        <v>0</v>
      </c>
      <c r="G718" s="32">
        <f aca="true" t="shared" si="11" ref="G718:G757">+G717+E718-F718</f>
        <v>384462704.83000016</v>
      </c>
    </row>
    <row r="719" spans="1:7" ht="15" customHeight="1">
      <c r="A719" s="31">
        <v>786003</v>
      </c>
      <c r="B719" s="20" t="s">
        <v>127</v>
      </c>
      <c r="C719" s="21">
        <v>44620</v>
      </c>
      <c r="D719" s="20" t="s">
        <v>679</v>
      </c>
      <c r="E719" s="22">
        <v>216666.66</v>
      </c>
      <c r="F719" s="22">
        <v>0</v>
      </c>
      <c r="G719" s="32">
        <f t="shared" si="11"/>
        <v>384679371.4900002</v>
      </c>
    </row>
    <row r="720" spans="1:7" ht="15" customHeight="1">
      <c r="A720" s="31">
        <v>786004</v>
      </c>
      <c r="B720" s="20" t="s">
        <v>127</v>
      </c>
      <c r="C720" s="21">
        <v>44620</v>
      </c>
      <c r="D720" s="20" t="s">
        <v>680</v>
      </c>
      <c r="E720" s="22">
        <v>216666.66</v>
      </c>
      <c r="F720" s="22">
        <v>0</v>
      </c>
      <c r="G720" s="32">
        <f t="shared" si="11"/>
        <v>384896038.1500002</v>
      </c>
    </row>
    <row r="721" spans="1:7" ht="15" customHeight="1">
      <c r="A721" s="31">
        <v>786005</v>
      </c>
      <c r="B721" s="20" t="s">
        <v>127</v>
      </c>
      <c r="C721" s="21">
        <v>44620</v>
      </c>
      <c r="D721" s="20" t="s">
        <v>681</v>
      </c>
      <c r="E721" s="22">
        <v>216666.66</v>
      </c>
      <c r="F721" s="22">
        <v>0</v>
      </c>
      <c r="G721" s="32">
        <f t="shared" si="11"/>
        <v>385112704.81000024</v>
      </c>
    </row>
    <row r="722" spans="1:7" ht="15" customHeight="1">
      <c r="A722" s="31">
        <v>786006</v>
      </c>
      <c r="B722" s="20" t="s">
        <v>127</v>
      </c>
      <c r="C722" s="21">
        <v>44620</v>
      </c>
      <c r="D722" s="20" t="s">
        <v>682</v>
      </c>
      <c r="E722" s="22">
        <v>129166.67</v>
      </c>
      <c r="F722" s="22">
        <v>0</v>
      </c>
      <c r="G722" s="32">
        <f t="shared" si="11"/>
        <v>385241871.48000026</v>
      </c>
    </row>
    <row r="723" spans="1:7" ht="15" customHeight="1">
      <c r="A723" s="31">
        <v>786007</v>
      </c>
      <c r="B723" s="20" t="s">
        <v>127</v>
      </c>
      <c r="C723" s="21">
        <v>44620</v>
      </c>
      <c r="D723" s="20" t="s">
        <v>683</v>
      </c>
      <c r="E723" s="22">
        <v>129166.67</v>
      </c>
      <c r="F723" s="22">
        <v>0</v>
      </c>
      <c r="G723" s="32">
        <f t="shared" si="11"/>
        <v>385371038.1500003</v>
      </c>
    </row>
    <row r="724" spans="1:7" ht="15" customHeight="1">
      <c r="A724" s="31">
        <v>786044</v>
      </c>
      <c r="B724" s="20" t="s">
        <v>127</v>
      </c>
      <c r="C724" s="21">
        <v>44620</v>
      </c>
      <c r="D724" s="20" t="s">
        <v>713</v>
      </c>
      <c r="E724" s="22">
        <v>942362.71</v>
      </c>
      <c r="F724" s="22">
        <v>0</v>
      </c>
      <c r="G724" s="32">
        <f t="shared" si="11"/>
        <v>386313400.86000025</v>
      </c>
    </row>
    <row r="725" spans="1:7" ht="15" customHeight="1">
      <c r="A725" s="31">
        <v>786045</v>
      </c>
      <c r="B725" s="20" t="s">
        <v>127</v>
      </c>
      <c r="C725" s="21">
        <v>44620</v>
      </c>
      <c r="D725" s="20" t="s">
        <v>714</v>
      </c>
      <c r="E725" s="22">
        <v>0</v>
      </c>
      <c r="F725" s="22">
        <v>493351.38</v>
      </c>
      <c r="G725" s="32">
        <f t="shared" si="11"/>
        <v>385820049.48000026</v>
      </c>
    </row>
    <row r="726" spans="1:7" ht="15" customHeight="1">
      <c r="A726" s="33" t="s">
        <v>684</v>
      </c>
      <c r="B726" s="20" t="s">
        <v>3</v>
      </c>
      <c r="C726" s="21">
        <v>44620</v>
      </c>
      <c r="D726" s="20" t="s">
        <v>685</v>
      </c>
      <c r="E726" s="22">
        <v>0</v>
      </c>
      <c r="F726" s="22">
        <v>24200</v>
      </c>
      <c r="G726" s="32">
        <f t="shared" si="11"/>
        <v>385795849.48000026</v>
      </c>
    </row>
    <row r="727" spans="1:7" ht="15" customHeight="1">
      <c r="A727" s="33" t="s">
        <v>686</v>
      </c>
      <c r="B727" s="20" t="s">
        <v>3</v>
      </c>
      <c r="C727" s="21">
        <v>44620</v>
      </c>
      <c r="D727" s="20" t="s">
        <v>687</v>
      </c>
      <c r="E727" s="22">
        <v>0</v>
      </c>
      <c r="F727" s="22">
        <v>18150</v>
      </c>
      <c r="G727" s="32">
        <f t="shared" si="11"/>
        <v>385777699.48000026</v>
      </c>
    </row>
    <row r="728" spans="1:7" ht="15" customHeight="1">
      <c r="A728" s="33" t="s">
        <v>688</v>
      </c>
      <c r="B728" s="20" t="s">
        <v>3</v>
      </c>
      <c r="C728" s="21">
        <v>44620</v>
      </c>
      <c r="D728" s="20" t="s">
        <v>191</v>
      </c>
      <c r="E728" s="22">
        <v>0</v>
      </c>
      <c r="F728" s="22">
        <v>17200</v>
      </c>
      <c r="G728" s="32">
        <f t="shared" si="11"/>
        <v>385760499.48000026</v>
      </c>
    </row>
    <row r="729" spans="1:7" ht="15" customHeight="1">
      <c r="A729" s="33" t="s">
        <v>689</v>
      </c>
      <c r="B729" s="20" t="s">
        <v>3</v>
      </c>
      <c r="C729" s="21">
        <v>44620</v>
      </c>
      <c r="D729" s="20" t="s">
        <v>690</v>
      </c>
      <c r="E729" s="22">
        <v>0</v>
      </c>
      <c r="F729" s="22">
        <v>19454.4</v>
      </c>
      <c r="G729" s="32">
        <f t="shared" si="11"/>
        <v>385741045.0800003</v>
      </c>
    </row>
    <row r="730" spans="1:7" ht="15" customHeight="1">
      <c r="A730" s="33" t="s">
        <v>691</v>
      </c>
      <c r="B730" s="20" t="s">
        <v>3</v>
      </c>
      <c r="C730" s="21">
        <v>44620</v>
      </c>
      <c r="D730" s="20" t="s">
        <v>400</v>
      </c>
      <c r="E730" s="22">
        <v>0</v>
      </c>
      <c r="F730" s="22">
        <v>5454.4</v>
      </c>
      <c r="G730" s="32">
        <f t="shared" si="11"/>
        <v>385735590.6800003</v>
      </c>
    </row>
    <row r="731" spans="1:7" ht="15" customHeight="1">
      <c r="A731" s="33" t="s">
        <v>692</v>
      </c>
      <c r="B731" s="20" t="s">
        <v>3</v>
      </c>
      <c r="C731" s="21">
        <v>44620</v>
      </c>
      <c r="D731" s="20" t="s">
        <v>687</v>
      </c>
      <c r="E731" s="22">
        <v>0</v>
      </c>
      <c r="F731" s="22">
        <v>18150</v>
      </c>
      <c r="G731" s="32">
        <f t="shared" si="11"/>
        <v>385717440.6800003</v>
      </c>
    </row>
    <row r="732" spans="1:7" ht="15" customHeight="1">
      <c r="A732" s="33" t="s">
        <v>693</v>
      </c>
      <c r="B732" s="20" t="s">
        <v>3</v>
      </c>
      <c r="C732" s="21">
        <v>44620</v>
      </c>
      <c r="D732" s="20" t="s">
        <v>694</v>
      </c>
      <c r="E732" s="22">
        <v>0</v>
      </c>
      <c r="F732" s="22">
        <v>15728</v>
      </c>
      <c r="G732" s="32">
        <f t="shared" si="11"/>
        <v>385701712.6800003</v>
      </c>
    </row>
    <row r="733" spans="1:7" ht="15" customHeight="1">
      <c r="A733" s="33" t="s">
        <v>695</v>
      </c>
      <c r="B733" s="20" t="s">
        <v>3</v>
      </c>
      <c r="C733" s="21">
        <v>44620</v>
      </c>
      <c r="D733" s="20" t="s">
        <v>566</v>
      </c>
      <c r="E733" s="22">
        <v>0</v>
      </c>
      <c r="F733" s="22">
        <v>72600</v>
      </c>
      <c r="G733" s="32">
        <f t="shared" si="11"/>
        <v>385629112.6800003</v>
      </c>
    </row>
    <row r="734" spans="1:7" ht="15" customHeight="1">
      <c r="A734" s="33" t="s">
        <v>696</v>
      </c>
      <c r="B734" s="20" t="s">
        <v>3</v>
      </c>
      <c r="C734" s="21">
        <v>44620</v>
      </c>
      <c r="D734" s="20" t="s">
        <v>566</v>
      </c>
      <c r="E734" s="22">
        <v>0</v>
      </c>
      <c r="F734" s="22">
        <v>72600</v>
      </c>
      <c r="G734" s="32">
        <f t="shared" si="11"/>
        <v>385556512.6800003</v>
      </c>
    </row>
    <row r="735" spans="1:7" ht="15" customHeight="1">
      <c r="A735" s="33" t="s">
        <v>697</v>
      </c>
      <c r="B735" s="20" t="s">
        <v>3</v>
      </c>
      <c r="C735" s="21">
        <v>44620</v>
      </c>
      <c r="D735" s="20" t="s">
        <v>564</v>
      </c>
      <c r="E735" s="22">
        <v>0</v>
      </c>
      <c r="F735" s="22">
        <v>11600</v>
      </c>
      <c r="G735" s="32">
        <f t="shared" si="11"/>
        <v>385544912.6800003</v>
      </c>
    </row>
    <row r="736" spans="1:7" ht="15" customHeight="1">
      <c r="A736" s="33" t="s">
        <v>698</v>
      </c>
      <c r="B736" s="20" t="s">
        <v>3</v>
      </c>
      <c r="C736" s="21">
        <v>44620</v>
      </c>
      <c r="D736" s="20" t="s">
        <v>191</v>
      </c>
      <c r="E736" s="22">
        <v>0</v>
      </c>
      <c r="F736" s="22">
        <v>15200</v>
      </c>
      <c r="G736" s="32">
        <f t="shared" si="11"/>
        <v>385529712.6800003</v>
      </c>
    </row>
    <row r="737" spans="1:7" ht="15" customHeight="1">
      <c r="A737" s="33" t="s">
        <v>699</v>
      </c>
      <c r="B737" s="20" t="s">
        <v>3</v>
      </c>
      <c r="C737" s="21">
        <v>44620</v>
      </c>
      <c r="D737" s="20" t="s">
        <v>700</v>
      </c>
      <c r="E737" s="22">
        <v>0</v>
      </c>
      <c r="F737" s="22">
        <v>9600</v>
      </c>
      <c r="G737" s="32">
        <f t="shared" si="11"/>
        <v>385520112.6800003</v>
      </c>
    </row>
    <row r="738" spans="1:7" ht="15" customHeight="1">
      <c r="A738" s="33" t="s">
        <v>701</v>
      </c>
      <c r="B738" s="20" t="s">
        <v>3</v>
      </c>
      <c r="C738" s="21">
        <v>44620</v>
      </c>
      <c r="D738" s="20" t="s">
        <v>702</v>
      </c>
      <c r="E738" s="22">
        <v>0</v>
      </c>
      <c r="F738" s="22">
        <v>105000</v>
      </c>
      <c r="G738" s="32">
        <f t="shared" si="11"/>
        <v>385415112.6800003</v>
      </c>
    </row>
    <row r="739" spans="1:7" ht="15" customHeight="1">
      <c r="A739" s="33" t="s">
        <v>703</v>
      </c>
      <c r="B739" s="20" t="s">
        <v>3</v>
      </c>
      <c r="C739" s="21">
        <v>44620</v>
      </c>
      <c r="D739" s="20" t="s">
        <v>704</v>
      </c>
      <c r="E739" s="22">
        <v>0</v>
      </c>
      <c r="F739" s="22">
        <v>3821</v>
      </c>
      <c r="G739" s="32">
        <f t="shared" si="11"/>
        <v>385411291.6800003</v>
      </c>
    </row>
    <row r="740" spans="1:7" ht="15" customHeight="1">
      <c r="A740" s="33" t="s">
        <v>705</v>
      </c>
      <c r="B740" s="20" t="s">
        <v>3</v>
      </c>
      <c r="C740" s="21">
        <v>44620</v>
      </c>
      <c r="D740" s="20" t="s">
        <v>706</v>
      </c>
      <c r="E740" s="22">
        <v>0</v>
      </c>
      <c r="F740" s="22">
        <v>446686.45</v>
      </c>
      <c r="G740" s="32">
        <f t="shared" si="11"/>
        <v>384964605.2300003</v>
      </c>
    </row>
    <row r="741" spans="1:7" ht="15" customHeight="1">
      <c r="A741" s="33" t="s">
        <v>707</v>
      </c>
      <c r="B741" s="20" t="s">
        <v>3</v>
      </c>
      <c r="C741" s="21">
        <v>44620</v>
      </c>
      <c r="D741" s="20" t="s">
        <v>708</v>
      </c>
      <c r="E741" s="22">
        <v>0</v>
      </c>
      <c r="F741" s="22">
        <v>20615</v>
      </c>
      <c r="G741" s="32">
        <f t="shared" si="11"/>
        <v>384943990.2300003</v>
      </c>
    </row>
    <row r="742" spans="1:7" ht="15" customHeight="1">
      <c r="A742" s="33" t="s">
        <v>709</v>
      </c>
      <c r="B742" s="20" t="s">
        <v>3</v>
      </c>
      <c r="C742" s="21">
        <v>44620</v>
      </c>
      <c r="D742" s="20" t="s">
        <v>650</v>
      </c>
      <c r="E742" s="22">
        <v>0</v>
      </c>
      <c r="F742" s="22">
        <v>24300</v>
      </c>
      <c r="G742" s="32">
        <f t="shared" si="11"/>
        <v>384919690.2300003</v>
      </c>
    </row>
    <row r="743" spans="1:7" ht="15" customHeight="1">
      <c r="A743" s="33" t="s">
        <v>710</v>
      </c>
      <c r="B743" s="20" t="s">
        <v>3</v>
      </c>
      <c r="C743" s="21">
        <v>44620</v>
      </c>
      <c r="D743" s="20" t="s">
        <v>711</v>
      </c>
      <c r="E743" s="22">
        <v>0</v>
      </c>
      <c r="F743" s="22">
        <v>930600</v>
      </c>
      <c r="G743" s="32">
        <f t="shared" si="11"/>
        <v>383989090.2300003</v>
      </c>
    </row>
    <row r="744" spans="1:7" ht="15" customHeight="1">
      <c r="A744" s="33" t="s">
        <v>712</v>
      </c>
      <c r="B744" s="20" t="s">
        <v>3</v>
      </c>
      <c r="C744" s="21">
        <v>44620</v>
      </c>
      <c r="D744" s="20" t="s">
        <v>509</v>
      </c>
      <c r="E744" s="22">
        <v>0</v>
      </c>
      <c r="F744" s="22">
        <v>325.28</v>
      </c>
      <c r="G744" s="32">
        <f t="shared" si="11"/>
        <v>383988764.95000035</v>
      </c>
    </row>
    <row r="745" spans="1:7" ht="15" customHeight="1">
      <c r="A745" s="31">
        <v>786170</v>
      </c>
      <c r="B745" s="20" t="s">
        <v>2</v>
      </c>
      <c r="C745" s="21">
        <v>44620</v>
      </c>
      <c r="D745" s="20" t="s">
        <v>717</v>
      </c>
      <c r="E745" s="22">
        <v>44972.42</v>
      </c>
      <c r="F745" s="22">
        <v>0</v>
      </c>
      <c r="G745" s="32">
        <f t="shared" si="11"/>
        <v>384033737.37000036</v>
      </c>
    </row>
    <row r="746" spans="1:7" ht="15" customHeight="1">
      <c r="A746" s="31">
        <v>786171</v>
      </c>
      <c r="B746" s="20" t="s">
        <v>2</v>
      </c>
      <c r="C746" s="21">
        <v>44620</v>
      </c>
      <c r="D746" s="20" t="s">
        <v>718</v>
      </c>
      <c r="E746" s="22">
        <v>10922.19</v>
      </c>
      <c r="F746" s="22">
        <v>0</v>
      </c>
      <c r="G746" s="32">
        <f t="shared" si="11"/>
        <v>384044659.56000036</v>
      </c>
    </row>
    <row r="747" spans="1:7" ht="15" customHeight="1">
      <c r="A747" s="31">
        <v>786172</v>
      </c>
      <c r="B747" s="20" t="s">
        <v>2</v>
      </c>
      <c r="C747" s="21">
        <v>44620</v>
      </c>
      <c r="D747" s="20" t="s">
        <v>719</v>
      </c>
      <c r="E747" s="22">
        <v>36925.89</v>
      </c>
      <c r="F747" s="22">
        <v>0</v>
      </c>
      <c r="G747" s="32">
        <f t="shared" si="11"/>
        <v>384081585.45000035</v>
      </c>
    </row>
    <row r="748" spans="1:7" ht="15" customHeight="1">
      <c r="A748" s="31">
        <v>786173</v>
      </c>
      <c r="B748" s="20" t="s">
        <v>2</v>
      </c>
      <c r="C748" s="21">
        <v>44620</v>
      </c>
      <c r="D748" s="20" t="s">
        <v>720</v>
      </c>
      <c r="E748" s="22">
        <v>7316.27</v>
      </c>
      <c r="F748" s="22">
        <v>0</v>
      </c>
      <c r="G748" s="32">
        <f t="shared" si="11"/>
        <v>384088901.7200003</v>
      </c>
    </row>
    <row r="749" spans="1:7" ht="15" customHeight="1">
      <c r="A749" s="31">
        <v>786174</v>
      </c>
      <c r="B749" s="20" t="s">
        <v>2</v>
      </c>
      <c r="C749" s="21">
        <v>44620</v>
      </c>
      <c r="D749" s="20" t="s">
        <v>721</v>
      </c>
      <c r="E749" s="22">
        <v>71387.01</v>
      </c>
      <c r="F749" s="22">
        <v>0</v>
      </c>
      <c r="G749" s="32">
        <f t="shared" si="11"/>
        <v>384160288.7300003</v>
      </c>
    </row>
    <row r="750" spans="1:7" ht="15" customHeight="1">
      <c r="A750" s="31">
        <v>786175</v>
      </c>
      <c r="B750" s="20" t="s">
        <v>2</v>
      </c>
      <c r="C750" s="21">
        <v>44620</v>
      </c>
      <c r="D750" s="20" t="s">
        <v>722</v>
      </c>
      <c r="E750" s="22">
        <v>15439.58</v>
      </c>
      <c r="F750" s="22">
        <v>0</v>
      </c>
      <c r="G750" s="32">
        <f t="shared" si="11"/>
        <v>384175728.3100003</v>
      </c>
    </row>
    <row r="751" spans="1:7" ht="15" customHeight="1">
      <c r="A751" s="31">
        <v>786195</v>
      </c>
      <c r="B751" s="20" t="s">
        <v>2</v>
      </c>
      <c r="C751" s="21">
        <v>44620</v>
      </c>
      <c r="D751" s="20" t="s">
        <v>129</v>
      </c>
      <c r="E751" s="22">
        <v>67.52</v>
      </c>
      <c r="F751" s="22">
        <v>0</v>
      </c>
      <c r="G751" s="32">
        <f t="shared" si="11"/>
        <v>384175795.8300003</v>
      </c>
    </row>
    <row r="752" spans="1:7" ht="15" customHeight="1">
      <c r="A752" s="31">
        <v>786491</v>
      </c>
      <c r="B752" s="20" t="s">
        <v>2</v>
      </c>
      <c r="C752" s="21">
        <v>44620</v>
      </c>
      <c r="D752" s="20" t="s">
        <v>723</v>
      </c>
      <c r="E752" s="22">
        <v>1500</v>
      </c>
      <c r="F752" s="22">
        <v>0</v>
      </c>
      <c r="G752" s="32">
        <f t="shared" si="11"/>
        <v>384177295.8300003</v>
      </c>
    </row>
    <row r="753" spans="1:7" ht="15" customHeight="1">
      <c r="A753" s="31">
        <v>786492</v>
      </c>
      <c r="B753" s="20" t="s">
        <v>2</v>
      </c>
      <c r="C753" s="21">
        <v>44620</v>
      </c>
      <c r="D753" s="20" t="s">
        <v>724</v>
      </c>
      <c r="E753" s="22">
        <v>11858</v>
      </c>
      <c r="F753" s="22">
        <v>0</v>
      </c>
      <c r="G753" s="32">
        <f t="shared" si="11"/>
        <v>384189153.8300003</v>
      </c>
    </row>
    <row r="754" spans="1:7" ht="15" customHeight="1">
      <c r="A754" s="31">
        <v>786592</v>
      </c>
      <c r="B754" s="20" t="s">
        <v>2</v>
      </c>
      <c r="C754" s="21">
        <v>44620</v>
      </c>
      <c r="D754" s="20" t="s">
        <v>26</v>
      </c>
      <c r="E754" s="22">
        <v>23500</v>
      </c>
      <c r="F754" s="22">
        <v>0</v>
      </c>
      <c r="G754" s="32">
        <f t="shared" si="11"/>
        <v>384212653.8300003</v>
      </c>
    </row>
    <row r="755" spans="1:7" ht="15" customHeight="1">
      <c r="A755" s="31">
        <v>786593</v>
      </c>
      <c r="B755" s="20" t="s">
        <v>2</v>
      </c>
      <c r="C755" s="21">
        <v>44620</v>
      </c>
      <c r="D755" s="20" t="s">
        <v>26</v>
      </c>
      <c r="E755" s="22">
        <v>500</v>
      </c>
      <c r="F755" s="22">
        <v>0</v>
      </c>
      <c r="G755" s="32">
        <f t="shared" si="11"/>
        <v>384213153.8300003</v>
      </c>
    </row>
    <row r="756" spans="1:7" ht="15" customHeight="1">
      <c r="A756" s="31">
        <v>786594</v>
      </c>
      <c r="B756" s="20" t="s">
        <v>2</v>
      </c>
      <c r="C756" s="21">
        <v>44620</v>
      </c>
      <c r="D756" s="20" t="s">
        <v>26</v>
      </c>
      <c r="E756" s="22">
        <v>500</v>
      </c>
      <c r="F756" s="22">
        <v>0</v>
      </c>
      <c r="G756" s="32">
        <f t="shared" si="11"/>
        <v>384213653.8300003</v>
      </c>
    </row>
    <row r="757" spans="1:7" ht="15" customHeight="1" thickBot="1">
      <c r="A757" s="34">
        <v>786595</v>
      </c>
      <c r="B757" s="35" t="s">
        <v>2</v>
      </c>
      <c r="C757" s="36">
        <v>44620</v>
      </c>
      <c r="D757" s="35" t="s">
        <v>26</v>
      </c>
      <c r="E757" s="37">
        <v>1500</v>
      </c>
      <c r="F757" s="37">
        <v>0</v>
      </c>
      <c r="G757" s="38">
        <f t="shared" si="11"/>
        <v>384215153.8300003</v>
      </c>
    </row>
    <row r="758" spans="1:7" ht="15" customHeight="1">
      <c r="A758" s="1"/>
      <c r="B758" s="2"/>
      <c r="C758" s="3"/>
      <c r="D758" s="2"/>
      <c r="E758" s="4"/>
      <c r="F758" s="4"/>
      <c r="G758" s="4"/>
    </row>
    <row r="759" spans="4:7" ht="15" customHeight="1">
      <c r="D759" s="17" t="s">
        <v>760</v>
      </c>
      <c r="E759" s="18">
        <f>SUM(E12:E757)</f>
        <v>163953878.98000008</v>
      </c>
      <c r="F759" s="18">
        <f>SUM(F12:F757)</f>
        <v>310703934.00999993</v>
      </c>
      <c r="G759" s="19">
        <f>+G10+E759-F759</f>
        <v>384215153.8300002</v>
      </c>
    </row>
    <row r="760" ht="15" customHeight="1"/>
    <row r="763" spans="1:7" ht="15">
      <c r="A763" s="12"/>
      <c r="B763" s="12"/>
      <c r="C763" s="12"/>
      <c r="E763" s="12"/>
      <c r="F763" s="12"/>
      <c r="G763" s="12"/>
    </row>
    <row r="764" spans="1:7" ht="15">
      <c r="A764" s="13"/>
      <c r="B764" s="13"/>
      <c r="C764" s="13"/>
      <c r="D764" s="13"/>
      <c r="E764" s="12"/>
      <c r="F764" s="14"/>
      <c r="G764" s="14"/>
    </row>
    <row r="765" spans="1:7" ht="15">
      <c r="A765" s="40" t="s">
        <v>761</v>
      </c>
      <c r="B765" s="40"/>
      <c r="C765" s="40"/>
      <c r="D765" s="40"/>
      <c r="E765" s="15" t="s">
        <v>736</v>
      </c>
      <c r="F765" s="15"/>
      <c r="G765" s="15"/>
    </row>
    <row r="766" spans="1:7" ht="15">
      <c r="A766" s="41" t="s">
        <v>762</v>
      </c>
      <c r="B766" s="41"/>
      <c r="C766" s="41"/>
      <c r="D766" s="41"/>
      <c r="E766" s="16" t="s">
        <v>737</v>
      </c>
      <c r="F766" s="16"/>
      <c r="G766" s="16"/>
    </row>
  </sheetData>
  <sheetProtection/>
  <mergeCells count="7">
    <mergeCell ref="A9:B9"/>
    <mergeCell ref="A764:D764"/>
    <mergeCell ref="F764:G764"/>
    <mergeCell ref="A765:D765"/>
    <mergeCell ref="E765:G765"/>
    <mergeCell ref="A766:D766"/>
    <mergeCell ref="E766:G766"/>
  </mergeCells>
  <printOptions/>
  <pageMargins left="0.2362204724409449" right="0.2362204724409449" top="0.2362204724409449" bottom="0.2362204724409449" header="0" footer="0"/>
  <pageSetup fitToHeight="0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2022-03-08T18:37:27Z</cp:lastPrinted>
  <dcterms:created xsi:type="dcterms:W3CDTF">2022-03-08T18:41:13Z</dcterms:created>
  <dcterms:modified xsi:type="dcterms:W3CDTF">2022-03-08T18:41:29Z</dcterms:modified>
  <cp:category/>
  <cp:version/>
  <cp:contentType/>
  <cp:contentStatus/>
</cp:coreProperties>
</file>