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Report" sheetId="1" r:id="rId1"/>
  </sheets>
  <definedNames>
    <definedName name="_xlnm.Print_Titles" localSheetId="0">'Report'!$1:$9</definedName>
  </definedNames>
  <calcPr fullCalcOnLoad="1"/>
</workbook>
</file>

<file path=xl/sharedStrings.xml><?xml version="1.0" encoding="utf-8"?>
<sst xmlns="http://schemas.openxmlformats.org/spreadsheetml/2006/main" count="1486" uniqueCount="670">
  <si>
    <t>90</t>
  </si>
  <si>
    <t>CK</t>
  </si>
  <si>
    <t>SIRIA CAROLINA BELLO SOSA</t>
  </si>
  <si>
    <t>SERGIO ESTEBAN CID SOLANO</t>
  </si>
  <si>
    <t>DP</t>
  </si>
  <si>
    <t>TASA NO OBJECIÓN</t>
  </si>
  <si>
    <t>NM</t>
  </si>
  <si>
    <t>SEGUROS RESERVAS, S.A.</t>
  </si>
  <si>
    <t xml:space="preserve">UNIVERSIDAD NAC. PEDRO HENRIQUEZ URENA </t>
  </si>
  <si>
    <t>UNIVERSIDAD ABIERTA PARA ADULTOS (UAPA)</t>
  </si>
  <si>
    <t>EMELYN CARRASCO LEE (CUSTODIO)</t>
  </si>
  <si>
    <t>DAVID  SANTANA MOTA</t>
  </si>
  <si>
    <t>TRANSF. A MARCOS A. SANTANA, POR CONCEPTO DE VIATI</t>
  </si>
  <si>
    <t>BR EVENTOS SRL</t>
  </si>
  <si>
    <t>HYLSA</t>
  </si>
  <si>
    <t>CI</t>
  </si>
  <si>
    <t>COLECTOR DE IMPUESTOS INTERNOS</t>
  </si>
  <si>
    <t>ALTICE DOMINICANA, SA</t>
  </si>
  <si>
    <t>LB EVENTOS SOCIALES, SRL.</t>
  </si>
  <si>
    <t xml:space="preserve">TRANSF. COMBUSTIBLE TARJETAS VISA FLOTILLA  AL 08 </t>
  </si>
  <si>
    <t>KONEX TELECOM, S.R.L. CDT PERIODO 202111</t>
  </si>
  <si>
    <t>OPTICA OVIEDO</t>
  </si>
  <si>
    <t>COOPETEL</t>
  </si>
  <si>
    <t>UNIVERSIDAD FEDERICO HENRIQUEZ Y CARVAJAL</t>
  </si>
  <si>
    <t>INSTITUTO CULTURAL  DOMINICO AMERICANO</t>
  </si>
  <si>
    <t>TERRAFINA SRL</t>
  </si>
  <si>
    <t>J FORTUNA CONSTRUCTORA, SRL</t>
  </si>
  <si>
    <t>HYLSA, SA.</t>
  </si>
  <si>
    <t>IMPORTADORA K &amp; G, SAS</t>
  </si>
  <si>
    <t>CENTRO CUESTA NACIONAL SAS</t>
  </si>
  <si>
    <t>M &amp; M CONSULTING FIRM SRL</t>
  </si>
  <si>
    <t>DELTA COMERCIAL, S.A.</t>
  </si>
  <si>
    <t>D CHEFCITO EL SABOR DEL PALADAR, SRL</t>
  </si>
  <si>
    <t>BASOLER, SA</t>
  </si>
  <si>
    <t>UNIVERSIDAD IBEROAMERICANA  (UNIBE)</t>
  </si>
  <si>
    <t>EDESUR DOMINICANA, S.A.</t>
  </si>
  <si>
    <t>TRANSF. A  AMAURYS GENARO PEÑA, POR CONCEPTO DE VI</t>
  </si>
  <si>
    <t>EDENORTE DOMINICANA, S.A</t>
  </si>
  <si>
    <t>EMPRESA DIST. DE ELECTRICIDAD DEL ESTE</t>
  </si>
  <si>
    <t>ANYU INTERNATIONAL APPROVAL CO</t>
  </si>
  <si>
    <t>AYUNTAMIENTO DEL DISTRITO NACIONAL</t>
  </si>
  <si>
    <t>UNIVERSIDAD CENTRAL DEL ESTE</t>
  </si>
  <si>
    <t>CAASD</t>
  </si>
  <si>
    <t>LLEIDANET DOMINICANA, SRL</t>
  </si>
  <si>
    <t>CONCILIO EVANGELICO DE LAS ASAMB. DE DIOS INC</t>
  </si>
  <si>
    <t>OFICINA DE COORDINACION PRESIDENCIAL</t>
  </si>
  <si>
    <t>SANTO DOMINGO MOTORS COMPANY, S.A.</t>
  </si>
  <si>
    <t>TRANSF. TIC INTERNATIONAL INC. PAGO FACT. NO. 6041</t>
  </si>
  <si>
    <t xml:space="preserve">REGISTRAR DIFERENCIAS BANCARIAS- COMPRA  DIVISAS  </t>
  </si>
  <si>
    <t>DE/CK/ED/TR/DP/CI/CC</t>
  </si>
  <si>
    <t>FECHA</t>
  </si>
  <si>
    <t>DESCRIPCION</t>
  </si>
  <si>
    <t>DEBITO</t>
  </si>
  <si>
    <t>CREDITO</t>
  </si>
  <si>
    <t>BALANCE</t>
  </si>
  <si>
    <t xml:space="preserve">                       BANCO DE RESERVAS  (240-005122-9)</t>
  </si>
  <si>
    <t>NELSON ARROYO</t>
  </si>
  <si>
    <t>JULISSA CRUZ ABREU</t>
  </si>
  <si>
    <t>Presidente del Consejo Directivo</t>
  </si>
  <si>
    <t>Directora Ejecutiva</t>
  </si>
  <si>
    <t>TELECABLE ENMAVISIÓN, S.R.L. CDT PERIODO 202112</t>
  </si>
  <si>
    <t>YUMA VISIÓN BERROA Y ASOCIADOS, S.R.L. CDT PERIODO 202112</t>
  </si>
  <si>
    <t>TECNOLOGÍA COMPOSTELA RAMÍREZ, S.R.L. CDT PERIODO 202112</t>
  </si>
  <si>
    <t>PEPE DURAN, S.R.L. DU 2019-2021</t>
  </si>
  <si>
    <t>440, S.A. DU 2021</t>
  </si>
  <si>
    <t>CERTIFICACIÓN PROCOMUNICACIONES</t>
  </si>
  <si>
    <t>POLO VISIÓN, S.R.L. CDT PERIODO 202112</t>
  </si>
  <si>
    <t>LUZ VISIÓN, S.R.L. CDT PERIODO 202112</t>
  </si>
  <si>
    <t>CABLE VISIÓN JARABACOA, S.R.L. CDT PERIODO 202112</t>
  </si>
  <si>
    <t>ASTRO CABLE VISIÓN, S.R.L. CDT PERIODO 202112</t>
  </si>
  <si>
    <t>65458</t>
  </si>
  <si>
    <t>* NULO ** ROSA MARIA FERNANDEZ ROSARIO</t>
  </si>
  <si>
    <t>65459</t>
  </si>
  <si>
    <t>PAOLA VICTORIA ZELLER EFRES</t>
  </si>
  <si>
    <t>65460</t>
  </si>
  <si>
    <t>RITA ELENA VASQUEZ SILVA</t>
  </si>
  <si>
    <t>65461</t>
  </si>
  <si>
    <t>ROSA MARIA FERNANDEZ ROSARIO</t>
  </si>
  <si>
    <t>ANULACION DEL CHEQUE #65458 DE LA CUENTA #240-0051</t>
  </si>
  <si>
    <t>WOWI APPROVAL SERVICES, INC.\M</t>
  </si>
  <si>
    <t xml:space="preserve">IRE TELEPOP NETWORK SRL  </t>
  </si>
  <si>
    <t xml:space="preserve">IRE SERVICIOS NUÑEZ SRL </t>
  </si>
  <si>
    <t>TELEXPRESS, C. POR A. CDT PERIODO 202112</t>
  </si>
  <si>
    <t xml:space="preserve">INVERSIONES SOINPRO, S.R.L. CDT PERIODO 202112 </t>
  </si>
  <si>
    <t>DR PRONTO TELECOMMUNICATIONS CORP., S.R.L. CDT PERIODO 202112</t>
  </si>
  <si>
    <t>TELECABLE SÁNCHEZ, C. POR A. CDT PERIODO 202102</t>
  </si>
  <si>
    <t>TELECABLE SÁNCHEZ, C. POR A. CDT PERIODO 202103</t>
  </si>
  <si>
    <t>TELECABLE SÁNCHEZ, C. POR A. CDT PERIODO 202104</t>
  </si>
  <si>
    <t>TELECABLE SÁNCHEZ, C. POR A. CDT PERIODO 202105</t>
  </si>
  <si>
    <t>TELECABLE SÁNCHEZ, C. POR A. CDT PERIODO 202106</t>
  </si>
  <si>
    <t>TELECABLE SÁNCHEZ, C. POR A. CDT PERIODO 202107</t>
  </si>
  <si>
    <t>TELECABLE SÁNCHEZ, C. POR A. CDT PERIODO 202108</t>
  </si>
  <si>
    <t>TELE-JAHINI, S.R.L. CDT PERIODO 202112</t>
  </si>
  <si>
    <t>TELECABLE SÁNCHEZ, C. POR A. CDT PERIODO 202109</t>
  </si>
  <si>
    <t>TELECABLE SÁNCHEZ, C. POR A. CDT PERIODO 202110</t>
  </si>
  <si>
    <t>TELECABLE SÁNCHEZ, C. POR A. CDT PERIODO 202111</t>
  </si>
  <si>
    <t>TELECABLE SÁNCHEZ, C. POR A. CDT PERIODO 202112</t>
  </si>
  <si>
    <t>QUASAR ATLANTIC DOMINICANA, S. R. L. CDT PERIODO 202112</t>
  </si>
  <si>
    <t>TELECABLE DOMINICANO, C. POR A. CDT PERIODO 202112</t>
  </si>
  <si>
    <t>MELO TV POR CABLE, C. POR A. CDT PERIODO 202112</t>
  </si>
  <si>
    <t>TELECABLE CARACOLES, C. POR A. CDT PERIODO 202112</t>
  </si>
  <si>
    <t>GUAO IMPORT, S.R.L. CDT PERIODOS 202109 AL 202112</t>
  </si>
  <si>
    <t>RODRÍGUEZ CABLEVISIÓN, S.R.L. CDT PERIODO 202112</t>
  </si>
  <si>
    <t>TRANSF. A JOSE ANTONIO URBAEZ, POR CONCEPTO DE VIA</t>
  </si>
  <si>
    <t>INTERESES CERTIFICADO 960-280827-5, CORRESPONDIENTE AL MES DE ENERO 2022</t>
  </si>
  <si>
    <t>PRODUCT COMPLIANCE SPECIALISTS IRE</t>
  </si>
  <si>
    <t xml:space="preserve">TASA NO OBJECIÓN </t>
  </si>
  <si>
    <t>TVCB, EMPRESA DE TRANSMISIÓN POR CABLE, C. POR A. CDT PERIODO 202112</t>
  </si>
  <si>
    <t>BT LATAM DOMINICANA, S.A CDT PERIODO 202112</t>
  </si>
  <si>
    <t>TELEVISIÓN POR CABLE, S.R.L. CDT PERIODO 202112</t>
  </si>
  <si>
    <t>TELEMON, S.R.L. CDT PERIODO 202112</t>
  </si>
  <si>
    <t>WORLD CABLE RED, S.R.L. CDT PERIODO 202112</t>
  </si>
  <si>
    <t>VILLA CABLE VISIÓN, S.R.L. CDT PERIODO 202112</t>
  </si>
  <si>
    <t>CABLE TV PRIMA VISIÓN, S.A CDT PERIODO 202112</t>
  </si>
  <si>
    <t>ANSONIA VISIÓN, S.R.L. CDT PERIODO 202112</t>
  </si>
  <si>
    <t>LOS CAZA FORTUNAS NETWORK, S.R.L. CDT PERIODO 202112</t>
  </si>
  <si>
    <t>65462</t>
  </si>
  <si>
    <t>65463</t>
  </si>
  <si>
    <t>65464</t>
  </si>
  <si>
    <t>ANA MARIA RODRIGUEZ CASTRO</t>
  </si>
  <si>
    <t>65465</t>
  </si>
  <si>
    <t>RAMON ANTONIO SANCHEZ DE LA ROSA</t>
  </si>
  <si>
    <t>65466</t>
  </si>
  <si>
    <t>65467</t>
  </si>
  <si>
    <t>ADRIAN AUGUSTO TORRES DE NAVARRA FELIZ</t>
  </si>
  <si>
    <t>65468</t>
  </si>
  <si>
    <t>NEWSON INVESTMENTS SRL</t>
  </si>
  <si>
    <t>NEVERA COMUNICACIONES, S.A. ABONO DU 2015</t>
  </si>
  <si>
    <t>T.J. COMUNICACIONES, S.R.L. ABONO DU 2015</t>
  </si>
  <si>
    <t>HOMOLOGACION</t>
  </si>
  <si>
    <t xml:space="preserve">IRE ABC GOLDEN TEGNOLOGIC SRL . </t>
  </si>
  <si>
    <t>MELENDEZ CABRERA COMUNICACIONES, S.R.L. CDT PERIODO 202112</t>
  </si>
  <si>
    <t xml:space="preserve">WECOM, S.R.L. CDT PERIODO 202112 </t>
  </si>
  <si>
    <t>GREENLINK, S.R.L. CDT PERIODO 202112</t>
  </si>
  <si>
    <t>TRILOGY DOMINICANA, S.A. CDT PERIODO 202112</t>
  </si>
  <si>
    <t xml:space="preserve"> ADVANCED VOIP TELECOM, S.A. CDT PERIODO 202112</t>
  </si>
  <si>
    <t>TELE ENLACE DIGITAL CONSTELACIÓN, S.R.L. CDT PERIODO 202112</t>
  </si>
  <si>
    <t>OWS OPTIMUM WIRELESS SERVICES, S.R.L. CDT PERIODO 202112</t>
  </si>
  <si>
    <t>LLUVIA MULTISERVICIOS, S.R.L. CDT PERIODO 202112</t>
  </si>
  <si>
    <t>FALCO TELECOM, S.R.L CDT PERIODO 202112</t>
  </si>
  <si>
    <t>STAR SATELLITE CABLE AND COMMUNICATIONS, S.R.L. CDT PERIODO 202112</t>
  </si>
  <si>
    <t>TORRE DEL CAMPO, S.A.  CDT PERIODO 202112</t>
  </si>
  <si>
    <t>DATAUNI COMUNICACIONES, S.R.L. CDT PERIODO 202112</t>
  </si>
  <si>
    <t>CORPORACIÓN SATELITAL NOVAVISIÓN DOMINICANA, S.A.S. CDT PERIODO 202112</t>
  </si>
  <si>
    <t>TELEVIADUCTO, S.R.L. CDT PERIODO 202112</t>
  </si>
  <si>
    <t>CABLE COLOR, S.R.L. CDT PERIODO 202112</t>
  </si>
  <si>
    <t>TELECABLE INTERNACIONAL TAMBORIL, S.R.L. CDT PERIODO 202112</t>
  </si>
  <si>
    <t>TELECABLE ENRIQUILLO CDT PERIODO 202112</t>
  </si>
  <si>
    <t>LINARES TECHNOLOGY, S.R.L. CDT PERIODO 202112</t>
  </si>
  <si>
    <t>TRAN SERVIS, S.R.L. CDT PERIODO 202112</t>
  </si>
  <si>
    <t>OVAL GREEN, S.R.L. CDT PERIODO 202112</t>
  </si>
  <si>
    <t>SÓNICO COMUNICACIONES, S.R.L. CDT PERIODO 202112</t>
  </si>
  <si>
    <t>HELLO FIBRA SERVICES PEÑA, S.R.L. CDT PERIODO 202112</t>
  </si>
  <si>
    <t>ELS INTER TELECOMUNICACIONES, S.R.L. CDT PERIODO 202112</t>
  </si>
  <si>
    <t xml:space="preserve"> LEONTE &amp; SAULY NETWORK SOLUTIONS, SRL CDT PERIODO 202112</t>
  </si>
  <si>
    <t xml:space="preserve">INTERES IDEMNIZATORIO </t>
  </si>
  <si>
    <t>65469</t>
  </si>
  <si>
    <t>INVERSIONES CORGARHI SRL</t>
  </si>
  <si>
    <t>TRANSF. A JUAN ALBERTO MARTINEZ, POR CONCEPTO DE V</t>
  </si>
  <si>
    <t>TRANSF. A FULCY MONTERO MONTERO, POR CONCEPTO DE V</t>
  </si>
  <si>
    <t>TC</t>
  </si>
  <si>
    <t>REGISTRAR TRANSFERENCIA RECIBIDA DE LA TESORERIA NACIONAL S/DEVOLUCION FONDOS CORRESP. AL PAGO   DE LAS RECAUDACIONES DE CDT DEL PERIODO DE SEPTIEMBRE 2021, RECIBIDAS EN OCTUBRE 2021</t>
  </si>
  <si>
    <t>INTERES CERTIFICADO 960-378663-8, CORRESPONDIENTE AL MES DE  2022</t>
  </si>
  <si>
    <t>APPROVE IT INCORPORATED\DELL D</t>
  </si>
  <si>
    <t>MONTAÑA CABLE TV, S.A. CDT PERIODO 202112</t>
  </si>
  <si>
    <t>TELECABLE BANILEJO, S.R.L. CDT PERIODO 202112</t>
  </si>
  <si>
    <t>GRUPO ARMARFA S.R.L. CDT PERIODO 202112</t>
  </si>
  <si>
    <t>AW WIFI, S.R.L. CDT PERIODO 202112</t>
  </si>
  <si>
    <t>TELEOPERADORA DEL NORDESTE, S.R.L. CDT PERIODO 202112</t>
  </si>
  <si>
    <t>TELECABLE SAMANÁ, S.R.L. CDT PERIODO 202112</t>
  </si>
  <si>
    <t>VIU COMUNICACIONES, SRL CDT PERIODO 202112</t>
  </si>
  <si>
    <t>MKTEL S.R.L. CDT PERIODO 202112</t>
  </si>
  <si>
    <t>WILLNET, S.R.L. CDT PERIODO 202112</t>
  </si>
  <si>
    <t>TELEVISIÓN INTERNACIONAL POR CABLES, S.A. CDT PERIODO 202112</t>
  </si>
  <si>
    <t xml:space="preserve"> TELECABLE SANTO DOMINGO, S.R.L. CDT PERIODO 202112</t>
  </si>
  <si>
    <t>TELECABLE BÁEZ Y MORILLO, S.R.L. CDT PERIODO 202112</t>
  </si>
  <si>
    <t>WTC DIGITAL NET, S.R.L. CDT PERIODO 202112</t>
  </si>
  <si>
    <t>JHANCEL NETWORKS, S.R.L. CDT PERIODO 202112</t>
  </si>
  <si>
    <t>MARGUZ DUVERGÉ CABLE TELEVISIÓN, S.A. (MDCTV) CDT PERIODO 202112</t>
  </si>
  <si>
    <t>ALCONTECH ALMANZAR ACOSTA CONEXIONES TECNOLÓGICAS, S.R.L. CDT PERIODO 202112</t>
  </si>
  <si>
    <t>FUN TECHNOLOGY, SRL CDT PERIODO 202112</t>
  </si>
  <si>
    <t>SOCIEDAD DOMINICANA DE INSTALACIONES ELECTROMECANICAS, S.R.L. (SODIEM) CDT PERIODO 202112</t>
  </si>
  <si>
    <t>JOSÉ DÍAS TELECOMUNICACIONES Y COMERCIO, C. POR A. CDT PERIODO 202112</t>
  </si>
  <si>
    <t>DERIVALNET Y COMUNICACIONES, S.R.L. CDT PERIODO 202112</t>
  </si>
  <si>
    <t>UNIVEGACOMU DEL CARIBE, S.R.L CDT PERIODO 202112</t>
  </si>
  <si>
    <t>SONEGEN, S.R.L. CDT PERIODO 202112</t>
  </si>
  <si>
    <t>LEKIA SOLUTION TECH, SRL CDT PERIODO 202112</t>
  </si>
  <si>
    <t xml:space="preserve"> ELIAS COMUNICACIONES S.R.L. CDT PERIODO 2021112</t>
  </si>
  <si>
    <t>CRISPELL CABLE VISIÓN, S.R.L. CDT PERIODO 202112</t>
  </si>
  <si>
    <t>INTERSAT DOMINICANA, S.R.L. CDST PERIODO 202112</t>
  </si>
  <si>
    <t xml:space="preserve"> EXATECH COMPUTER, SRL CDT PERIODO 202112</t>
  </si>
  <si>
    <t>TECNI SATÉLITE, S.R.L. CDT PERIODO 202112</t>
  </si>
  <si>
    <t>TELECABLE OCOA, S.R.L. CDT PERIODO 202112</t>
  </si>
  <si>
    <t>PLAYCENTER UNIVERSAL PCU, E.I.R.L. CDT PERIODO 202112</t>
  </si>
  <si>
    <t>AIRTIME TECHNOLOGY, S.R.L. CDT PERIODO 202112</t>
  </si>
  <si>
    <t>AWD NETWORKS, S.R.L. CDT PERIODO 202112</t>
  </si>
  <si>
    <t>CABLE DEL NORTE, S.R.L. CDT PERIODO 202112</t>
  </si>
  <si>
    <t>TELECABLE LA UNIÓN, S.R.L CDT PERIODO 202112</t>
  </si>
  <si>
    <t>TELECABLE EL CERCADO, S.R.L. CDT PERIODO 202112</t>
  </si>
  <si>
    <t>NEXTELECOM, S.R.L. CDT PERIODO 202112</t>
  </si>
  <si>
    <t>EXITO VISIÓN CABLE, S.A.S. CDT PERIODO 202112</t>
  </si>
  <si>
    <t>ENLLY DÍAZ COMUNICACIONES WIRELESS, S.R.L. CDT PERIODO 202112</t>
  </si>
  <si>
    <t>TELECABLE LAS GUARANAS, S.R.L. CDT PERIODO 202112</t>
  </si>
  <si>
    <t>CABLE VISIÓN DEL CARIBE, E.I.R.L. CDT PERIODO 202112</t>
  </si>
  <si>
    <t>CABLES DE MICHES, E.I.R.L. CDT PERIODO 202112</t>
  </si>
  <si>
    <t>CABLE VISIÓN E. GONZÁLEZ, S.R.L. CDT PERIODO 202112</t>
  </si>
  <si>
    <t xml:space="preserve"> TELEVISIÓN ARCOIRIS, S.A. CDT PERIODO 202112</t>
  </si>
  <si>
    <t>MAO CABLE VISIÓN, C. POR A. CDT PERIODO 202112</t>
  </si>
  <si>
    <t>AWIINET E.I.R.L CDT PERIODO 202112</t>
  </si>
  <si>
    <t>ONEMAX, S.A. CDT PERIODO 202112</t>
  </si>
  <si>
    <t>AMBAR CABLE TV, C. POR A. CDT PERIODO 202112</t>
  </si>
  <si>
    <t>REDES TELEVISIVAS SATELITAL, S.R.L. CDT PERIODO 202112</t>
  </si>
  <si>
    <t>CABLESAT DOMINICANA, S.R.L. CDT PERIODO 202112</t>
  </si>
  <si>
    <t>VALNET WIRELESS, S.R.L. CDT PERIODO 202112</t>
  </si>
  <si>
    <t>CERRONET, S.A. CDT PERIODO 202112</t>
  </si>
  <si>
    <t>INTOUCH, S.A.S. CDT PERIODO 202112</t>
  </si>
  <si>
    <t>ARQUIMIDIS INTERNET CORPORATION, S.R.L. CDT PERIODO 202112</t>
  </si>
  <si>
    <t>COLUMBUS NETWORKS DOMINICANA, C. POR A. CDT PERIODO 202112</t>
  </si>
  <si>
    <t>REDES INALÁMBRICAS DOMINICANAS, S.R.L. CDT PERIODO 202112</t>
  </si>
  <si>
    <t>ONERED JWG532, S.R.L CDT PERIODO 202112</t>
  </si>
  <si>
    <t>REYNOSO, S.R.L. CDT PERIODO 202112</t>
  </si>
  <si>
    <t>UNE COMUNICACIONES, S.R.L. CDT PERIODO 202112</t>
  </si>
  <si>
    <t>ACOLME TECH, SRL CDT PERIODO 202111</t>
  </si>
  <si>
    <t>ACOLME TECH, SRL CDT PERIODO 202112</t>
  </si>
  <si>
    <t>TELECABLE SABANETA, S.R.L. CDT PERIODO 202112</t>
  </si>
  <si>
    <t>DELTA COMUNICACIONES, S.R.L. CDT PERIODO 202112</t>
  </si>
  <si>
    <t>J. VISIÓN, S.A. CDT PERIODO 202112</t>
  </si>
  <si>
    <t>MUNDO VALE CONEXIONES, S.R.L. CDT PERIODO 202112</t>
  </si>
  <si>
    <t>CABLE ONDA ORIENTAL, S.R.L. CDT PERIODO 202112</t>
  </si>
  <si>
    <t>NUCONEX, S.R.L. CDT PERIODO 202112</t>
  </si>
  <si>
    <t>NUCONEX, S.R.L. CDT PERIODO 202112 COMPLETIVO PERIODO 202112</t>
  </si>
  <si>
    <t>AIR FIBER DOMINICANA, S.R.L. CDT PERIODO 202112</t>
  </si>
  <si>
    <t>WI FI DOMINICANA, E I.R.L. CDT PERIODO 202112</t>
  </si>
  <si>
    <t>GOLD DATA DOMINICANA, S.A.S. CDT PERIODO 202112</t>
  </si>
  <si>
    <t>RUDDY GONZALEZ DIGITAL MEDIA DOMINICANA, RGDIMAX, S.R.L. CDT PERIODO 202112</t>
  </si>
  <si>
    <t>TEKCOM DOMINICANA, S.A. CDT PERIODO 202112</t>
  </si>
  <si>
    <t>BAYAGUANA CABLE TV, S.R.L. CDT PERIODO 202112</t>
  </si>
  <si>
    <t>SABANA CABLE TV, S.R.L. CDT PERIODO 202112</t>
  </si>
  <si>
    <t>ORBIT CABLE, S.A. CDT PERIODO 202112</t>
  </si>
  <si>
    <t>SERVICIOS TV SATÉLITE MCR, S.R.L CDT PERIODO 202112</t>
  </si>
  <si>
    <t>SILK GLOBAL DOMINICANA, S.R.L. CDT PERIODO 202112</t>
  </si>
  <si>
    <t>FLY NET, S.R.L. CDT PERIODO 202112</t>
  </si>
  <si>
    <t xml:space="preserve">INTERNET SIN LÍMITES ABEL WIRELESS, S.R.L. CDT PERIODO 202112 </t>
  </si>
  <si>
    <t>XTERCOM, S.R.L. CDT PERIODO 202112</t>
  </si>
  <si>
    <t>TELE STAR DOMINICANA, C. POR A. CDT PERIODO 202112</t>
  </si>
  <si>
    <t>TELE IMAGEN SATELITAL, S.R.L. CDT PERIODO 202112</t>
  </si>
  <si>
    <t>SERVIMAST JPM, S.R.L. CDT PERIODO 202112</t>
  </si>
  <si>
    <t>COMPAÑÍA DOMINICANA DE TELÉFONOS, S.A. CDT PERIODO 202112</t>
  </si>
  <si>
    <t>MATOS AGUASVIVAS TELEVISIÓN POR CABLE, S.R.L. CDT PERIODO 202112</t>
  </si>
  <si>
    <t>TV CABLE SAN JUAN, C. POR A. CDT PERIODO 202112</t>
  </si>
  <si>
    <t>EIDES TEC, S.R.L. CDT PERIODO 202112</t>
  </si>
  <si>
    <t>CORPORACIÓN DE COMUNICACIONES Y TELEFONÍA TURÍSTICA JUANILLO, S.A. CDT PERIODO 202112</t>
  </si>
  <si>
    <t>TELECABLE CENTRAL, S.R.L. CDT PERIODO 202112</t>
  </si>
  <si>
    <t>VILLA TAPIA CABLE VISIÓN, S.R.L. CDT PERIODO 202112</t>
  </si>
  <si>
    <t>CABLE ATLÁNTICO, S.R.L. CDT PERIODO 202112</t>
  </si>
  <si>
    <t>AIR COMMUNICATIONS, S.R.L. CDT PERIODO 202112</t>
  </si>
  <si>
    <t>TECNOLOGÍA DE LA COMUNICACIÓN SATELITAL MODERNA, S.A. (TECNODISA) CDT PERIODO 202112</t>
  </si>
  <si>
    <t>CABLE MAX, C. POR A. CDT PERIODO 202112</t>
  </si>
  <si>
    <t>WIRELESS MULTI SERVICE VARGAS CABRERA, S.R.L. CDT PERIODO 202112</t>
  </si>
  <si>
    <t>TELE-COTUÍ, S.R.L. CDT PERIODO 202112</t>
  </si>
  <si>
    <t xml:space="preserve"> TELECABLE LUPERÓN, S.R.L. CDT PERIODO 202112</t>
  </si>
  <si>
    <t xml:space="preserve"> FREFELIX WIRELESS, S.R.L CDT PERIODO 202112</t>
  </si>
  <si>
    <t>SENDAS ENTERPRISES, S.R.L. CDT PERIODO 202112</t>
  </si>
  <si>
    <t xml:space="preserve"> ALTICE DOMINICANA, S.A. CDT PERIODO 202112</t>
  </si>
  <si>
    <t>BLUE PLANET NETWORK RD, SRL CDT PERIODO 202112</t>
  </si>
  <si>
    <t>OPENCONNECTION FERNÁNDEZ, S.R.L. CDT PERIODO 202112</t>
  </si>
  <si>
    <t>WIFEET, S.R.L. CDT PERIODO 202112</t>
  </si>
  <si>
    <t>65470</t>
  </si>
  <si>
    <t>65471</t>
  </si>
  <si>
    <t>65472</t>
  </si>
  <si>
    <t>UNIVERSIDAD CATOLICA DE SANTO DOMINGO</t>
  </si>
  <si>
    <t>65473</t>
  </si>
  <si>
    <t>INSTITUTO TECNOLOGICO DE SANTO DOMINGO</t>
  </si>
  <si>
    <t>65474</t>
  </si>
  <si>
    <t>UNIVERSIDAD APEC</t>
  </si>
  <si>
    <t>65475</t>
  </si>
  <si>
    <t>65476</t>
  </si>
  <si>
    <t>MEGAMEDIOS SRL</t>
  </si>
  <si>
    <t>65477</t>
  </si>
  <si>
    <t>65478</t>
  </si>
  <si>
    <t>65479</t>
  </si>
  <si>
    <t>RAQUEL AWILDA GONZALEZ GONZALEZ</t>
  </si>
  <si>
    <t>65480</t>
  </si>
  <si>
    <t>SIMPATIA EVENT TECHNOLOGIES SRL</t>
  </si>
  <si>
    <t>65481</t>
  </si>
  <si>
    <t>MULTI SERVICIOS PARAHOY, SRL</t>
  </si>
  <si>
    <t>65482</t>
  </si>
  <si>
    <t>RF COMUNICACIONES EDUCATIVAS SRL</t>
  </si>
  <si>
    <t>TRANSF. A DELLYS REYES DIAZ POR MANUTENCION DE LAR</t>
  </si>
  <si>
    <t>ITC INTELIGENT TELECOM CERTIFICATION</t>
  </si>
  <si>
    <t xml:space="preserve">CERTIFICACION ASIARAF SERRULLE </t>
  </si>
  <si>
    <t>OZYMANDIAS COMPANY, S.A. CDT PERIODO 202112</t>
  </si>
  <si>
    <t>WHITE TELECOM, SRL CDT PERIODO 202112</t>
  </si>
  <si>
    <t>DOMINET, S.R.L. CDT PERIODO 202112</t>
  </si>
  <si>
    <t>GOOD COMUNICACIONES, S.R.L CDT PERIODO 202112</t>
  </si>
  <si>
    <t>WALCOM ES LA RED WMPP, S.R.L. CDT PERIODO 202112</t>
  </si>
  <si>
    <t>ESTRELA TELECOM, S.A. CDT PERIODO 202112</t>
  </si>
  <si>
    <t>COMUNICACIONES Y MEDIOS NACIONALES, S.A. PERIODO 201901</t>
  </si>
  <si>
    <t>COMUNICACIONES Y MEDIOS NACIONALES, S.A. PERIODO 201902</t>
  </si>
  <si>
    <t>COMUNICACIONES Y MEDIOS NACIONALES, S.A. PERIODO 201903</t>
  </si>
  <si>
    <t>BLUEGEM TECHNOLOGY GROUP, S.R.L. CDT PERIODO 202112</t>
  </si>
  <si>
    <t>UNIVERSAL CABLE, S.A. CDT PERIODO 202112</t>
  </si>
  <si>
    <t>LE BOUQUET FRANCAIS REPUBLIQUE DOMINICAINE, S.R.L. CDT PERIODO 202112</t>
  </si>
  <si>
    <t>DAJABÓN CABLEVISIÓN, S.R.L. CDT PERIODO 202112</t>
  </si>
  <si>
    <t>MONTECRISTI CABLEVISIÓN, S.R.L. CDT PERIODO 202112</t>
  </si>
  <si>
    <t>FASTNET SOLUTIONS, S.R.L. CDT PERIODO 202112</t>
  </si>
  <si>
    <t>CV HOTSPOT, S.R.L. CDT PERIODO 202112</t>
  </si>
  <si>
    <t>TELEVISIÓN , PUNTO I COMUNICACIONES, S.R.L. CDT PERIODO 202112</t>
  </si>
  <si>
    <t xml:space="preserve">TELEVISIÓN , PUNTO I COMUNICACIONES, S.R.L. CDT PERIODO 202111  </t>
  </si>
  <si>
    <t>CENSYSNET, SRL CDT PERIODO 202112</t>
  </si>
  <si>
    <t>MUNDO 1 TELECOM, S.R.L. CDT PERIODO 202112</t>
  </si>
  <si>
    <t>65483</t>
  </si>
  <si>
    <t>65484</t>
  </si>
  <si>
    <t>65485</t>
  </si>
  <si>
    <t>65486</t>
  </si>
  <si>
    <t>FUNDACION EDUCATIVA DEL CARIBE</t>
  </si>
  <si>
    <t>65487</t>
  </si>
  <si>
    <t>65488</t>
  </si>
  <si>
    <t>65489</t>
  </si>
  <si>
    <t>65490</t>
  </si>
  <si>
    <t>65491</t>
  </si>
  <si>
    <t>HABLA PAIS SRL</t>
  </si>
  <si>
    <t>65492</t>
  </si>
  <si>
    <t>ACTUALIDAD DIARIA RD SRL</t>
  </si>
  <si>
    <t>65493</t>
  </si>
  <si>
    <t>65494</t>
  </si>
  <si>
    <t>ROMMER WILKY DE LA CRUZ ANGOMAS</t>
  </si>
  <si>
    <t>TRANSF. A RANDY GUZMAN CRUZ, POR CONCEPTO DE VIATI</t>
  </si>
  <si>
    <t xml:space="preserve">TRANF. JOSE ALCANTARA,  POR CONCEPTO DE VIATICOS, </t>
  </si>
  <si>
    <t>TRANSF. A FRANKLYN PEREZ GUZMAN, POR CONCEPTO DE V</t>
  </si>
  <si>
    <t>UTIL COMUNICACIONES DU 2022</t>
  </si>
  <si>
    <t>IRE DLD SERVICIO SRL</t>
  </si>
  <si>
    <t>JOSÉ DIGITAL MEDIA DOMINICANA, S.R.L. CDT PERIODO 202112.</t>
  </si>
  <si>
    <t>CABLE TV LAS SALINAS, S.A. CDT PERIODO 202112</t>
  </si>
  <si>
    <t>DIGITAL SATÉLITE LRS CDT PERIODO 202112</t>
  </si>
  <si>
    <t>KONEX TELECOM, S.R.L. CDT PERIODO 202112</t>
  </si>
  <si>
    <t>PARÁBOLAS, REDES Y MULTIMEDIA PARDES, S.R.L. CDT PERIODO 202112</t>
  </si>
  <si>
    <t>INTERNATIONAL COMMUNICATIONS R&amp;C, S.R.L. CDT PERIODO 202112</t>
  </si>
  <si>
    <t>65495</t>
  </si>
  <si>
    <t>65496</t>
  </si>
  <si>
    <t>65497</t>
  </si>
  <si>
    <t>UNIVERSIDAD NACIONAL EVANGELICA</t>
  </si>
  <si>
    <t>65498</t>
  </si>
  <si>
    <t>65499</t>
  </si>
  <si>
    <t>MUEBLES OMAR, S. A.</t>
  </si>
  <si>
    <t>65500</t>
  </si>
  <si>
    <t>BONACAM SRL</t>
  </si>
  <si>
    <t>65501</t>
  </si>
  <si>
    <t>65502</t>
  </si>
  <si>
    <t>ANULACION DEL CHEQUE #65210 DE LA CUENTA #240-0051</t>
  </si>
  <si>
    <t>TRANSF. A YEFRY MARTINEZ, POR CONCEPTO DE VIATICOS</t>
  </si>
  <si>
    <t>UNICABLE, S.R.L. DU 2018</t>
  </si>
  <si>
    <t>UNICABLE, S.R.L. CDT PERIODO 202110</t>
  </si>
  <si>
    <t>UNICABLE, S.R.L. CDT PERIODO 202111</t>
  </si>
  <si>
    <t xml:space="preserve">TELEVISIÓN POR CABLE DEL OESTE EN JIMANÍ CDT PERIODO 202112 </t>
  </si>
  <si>
    <t>SERVICIOS TECNOLÓGICOS PABLO MELLA MORALES, S.R.L. CDT PERIODO 202112</t>
  </si>
  <si>
    <t>TELECABLE PUERTO PLATA, SRL CDT PERIODO 202112</t>
  </si>
  <si>
    <t>GB TELECORP DOMINICANA, S.R.L CDT PERIODO 202110</t>
  </si>
  <si>
    <t>GB TELECORP DOMINICANA, S.R.L CDT PERIODO 202111</t>
  </si>
  <si>
    <t>GB TELECORP DOMINICANA, S.R.L CDT PERIODO 202112</t>
  </si>
  <si>
    <t>INVERSIONES BONAFER, S.R.L. CDT PERIODO 202112</t>
  </si>
  <si>
    <t>65503</t>
  </si>
  <si>
    <t>EXPOMEDIA PRODUCTIONS SRL</t>
  </si>
  <si>
    <t>65504</t>
  </si>
  <si>
    <t>65505</t>
  </si>
  <si>
    <t>65506</t>
  </si>
  <si>
    <t>65507</t>
  </si>
  <si>
    <t>65508</t>
  </si>
  <si>
    <t>65509</t>
  </si>
  <si>
    <t>65510</t>
  </si>
  <si>
    <t>PRODUCTORA LMO SRL</t>
  </si>
  <si>
    <t>65511</t>
  </si>
  <si>
    <t>65512</t>
  </si>
  <si>
    <t>EDITORA M &amp; K SRL</t>
  </si>
  <si>
    <t>65513</t>
  </si>
  <si>
    <t>65514</t>
  </si>
  <si>
    <t>MINISTERIO DE TRABAJO</t>
  </si>
  <si>
    <t>65515</t>
  </si>
  <si>
    <t>ENTRADA DE NOMINA BONO ALIMENTICIO CORRESPONDIENTE</t>
  </si>
  <si>
    <t>CTD DICIEMBRE SIN IDENTIFICAR</t>
  </si>
  <si>
    <t>ORBITEK, SRL CDT PERIODO 202112</t>
  </si>
  <si>
    <t>WIND TELECOM, S.A. CDT PERIODO 202110</t>
  </si>
  <si>
    <t>BONAO WIFI DÍAZ, S.R.L. CDT PERIODO 202112</t>
  </si>
  <si>
    <t>TELECABLE EL LIMÓN, S.R.L. CDT PERIODO 202112</t>
  </si>
  <si>
    <t>65516</t>
  </si>
  <si>
    <t>65517</t>
  </si>
  <si>
    <t>65518</t>
  </si>
  <si>
    <t>65519</t>
  </si>
  <si>
    <t>65520</t>
  </si>
  <si>
    <t>65521</t>
  </si>
  <si>
    <t>65522</t>
  </si>
  <si>
    <t>65523</t>
  </si>
  <si>
    <t>65524</t>
  </si>
  <si>
    <t>PONTIFICIA UNIV. CATOLICA MADRE Y MAESTRA</t>
  </si>
  <si>
    <t>65525</t>
  </si>
  <si>
    <t>UNIVERSIDAD NACIONAL PEDRO HENRIQUEZ URENA</t>
  </si>
  <si>
    <t>65526</t>
  </si>
  <si>
    <t>65527</t>
  </si>
  <si>
    <t>65528</t>
  </si>
  <si>
    <t>65529</t>
  </si>
  <si>
    <t>65530</t>
  </si>
  <si>
    <t>65531</t>
  </si>
  <si>
    <t>65532</t>
  </si>
  <si>
    <t>FORMACION INT. AVANZADA EN NEG. FORIAN SRL</t>
  </si>
  <si>
    <t>65533</t>
  </si>
  <si>
    <t>65534</t>
  </si>
  <si>
    <t>65535</t>
  </si>
  <si>
    <t>65536</t>
  </si>
  <si>
    <t>65537</t>
  </si>
  <si>
    <t>INSTITUTO DE CAPACITACION DOMINICANO</t>
  </si>
  <si>
    <t>65538</t>
  </si>
  <si>
    <t>65539</t>
  </si>
  <si>
    <t>65540</t>
  </si>
  <si>
    <t>FELIX ATANACIO POLANCO VICENTE</t>
  </si>
  <si>
    <t>65541</t>
  </si>
  <si>
    <t>PURA 97 1 FM SRL</t>
  </si>
  <si>
    <t>65542</t>
  </si>
  <si>
    <t>FEJAGUS COMERCIAL, SRL</t>
  </si>
  <si>
    <t>65543</t>
  </si>
  <si>
    <t>65544</t>
  </si>
  <si>
    <t>65545</t>
  </si>
  <si>
    <t>65546</t>
  </si>
  <si>
    <t>REFRIGERACION F &amp; H, SRL</t>
  </si>
  <si>
    <t>65547</t>
  </si>
  <si>
    <t>CADENA DE NOTICIAS TELEVISION, S A</t>
  </si>
  <si>
    <t>65548</t>
  </si>
  <si>
    <t>65549</t>
  </si>
  <si>
    <t>CANO ACADEMY SRL</t>
  </si>
  <si>
    <t>ONEMAX, S.A. SALDO DU 2021</t>
  </si>
  <si>
    <t>6TA CUOTA  DU DESCONOCIDO</t>
  </si>
  <si>
    <t>NATURA FM 92.3, S.R.L. DU 2021</t>
  </si>
  <si>
    <t>FAMA TAXI, S.R.L. ABONO DU 2021</t>
  </si>
  <si>
    <t>UNICABLE, S.R.L. CDT PERIODO 202112</t>
  </si>
  <si>
    <t xml:space="preserve"> ISRAEL GONZALEZ TELEVISIÓN E INTERNET, S.R.L. CDT PERIODO 202112</t>
  </si>
  <si>
    <t>65550</t>
  </si>
  <si>
    <t>SERVICIOS MULTIPLES VELOZ SRL</t>
  </si>
  <si>
    <t>65551</t>
  </si>
  <si>
    <t>65552</t>
  </si>
  <si>
    <t>EMPRESAS RADIOFONICAS, SRL</t>
  </si>
  <si>
    <t>65553</t>
  </si>
  <si>
    <t>HERNANDO DE JESUS HERNANDEZ ARISTY</t>
  </si>
  <si>
    <t>65554</t>
  </si>
  <si>
    <t>65555</t>
  </si>
  <si>
    <t>65556</t>
  </si>
  <si>
    <t>BONAO WIFI DIAZ SRL</t>
  </si>
  <si>
    <t>65557</t>
  </si>
  <si>
    <t>65558</t>
  </si>
  <si>
    <t>65559</t>
  </si>
  <si>
    <t>RAFAEL ARTURO MARTINEZ MEREGILDO</t>
  </si>
  <si>
    <t>65560</t>
  </si>
  <si>
    <t>65561</t>
  </si>
  <si>
    <t>J G DIESEL SRL</t>
  </si>
  <si>
    <t>65562</t>
  </si>
  <si>
    <t>ALL OFFICE SOLUTIONS TS, SRL</t>
  </si>
  <si>
    <t>65563</t>
  </si>
  <si>
    <t xml:space="preserve"> INGENIERIA Y SERVICIOS CORPORATIVOS INSECOR SRL</t>
  </si>
  <si>
    <t>65564</t>
  </si>
  <si>
    <t>LAVANDERIA ROYAL SRL</t>
  </si>
  <si>
    <t>65565</t>
  </si>
  <si>
    <t>PCM COMUNICACION E IMAGEN, SRL</t>
  </si>
  <si>
    <t>TRANSF. A JUAN A. MARTINEZ SALCEDO, POR CONCEPTO D</t>
  </si>
  <si>
    <t>TRANSF. A LEONOR MENDEZ, POR CONCEPTO DE VIATICOS,</t>
  </si>
  <si>
    <t>TRANSF. A CTO DOMINICANA, SRL CORRESPONDIENTE A SU</t>
  </si>
  <si>
    <t>TELEMEDIOS DOMINICANA, S.A. DU 2021</t>
  </si>
  <si>
    <t>DERECHO USO ESPECTRO RADIO 202</t>
  </si>
  <si>
    <t>VISTEON CORPORATION HOMOLOGACIÓN</t>
  </si>
  <si>
    <t>PRODUCT COMPLIANCE SPECIALISTS CORRESP. 232296</t>
  </si>
  <si>
    <t xml:space="preserve">IRE INTERNET REY CONNECTS SRL </t>
  </si>
  <si>
    <t>IRE MMSI EMBARCACION MISS BELKIS PUERTO PLATA INTERNATIONAL MARINE &amp; SERVICE</t>
  </si>
  <si>
    <t>VISNETWORK, S.R.L CDT PERIODO 202111</t>
  </si>
  <si>
    <t xml:space="preserve"> CABLE VISIÓN YAMASÁ, S.R.L. CDT PERIODO 202112</t>
  </si>
  <si>
    <t>SEQURE NETWORKS, S.R.L CDT PERIODO 202112</t>
  </si>
  <si>
    <t>VISNETWORK, S.R.L CDT PERIODO 202112</t>
  </si>
  <si>
    <t>65566</t>
  </si>
  <si>
    <t>65567</t>
  </si>
  <si>
    <t>MANZUETA &amp; PEÑA GROUP SRL</t>
  </si>
  <si>
    <t>65568</t>
  </si>
  <si>
    <t>LA INNOVACION, C. POR A.</t>
  </si>
  <si>
    <t>65569</t>
  </si>
  <si>
    <t>65570</t>
  </si>
  <si>
    <t>UNIVEGACOMU DEL CARIBE SRL</t>
  </si>
  <si>
    <t>65571</t>
  </si>
  <si>
    <t>REPUESTO JOAN AUTO AIRE, SRL</t>
  </si>
  <si>
    <t>65572</t>
  </si>
  <si>
    <t>GRUPO BARI, EIRL</t>
  </si>
  <si>
    <t>65573</t>
  </si>
  <si>
    <t>65574</t>
  </si>
  <si>
    <t>CENTRO CUESTA NACIONAL , SAS</t>
  </si>
  <si>
    <t>TRANSF. A ESCUELA EUROPEA DE DIRECCION Y EMPRESAS,</t>
  </si>
  <si>
    <t>TRANSF. A TOMY VASQUEZ DISLA, POR CONCEPTO DE VIAT</t>
  </si>
  <si>
    <t>RUSSIN VECCHI &amp; HEREDIA BONETTI, SRL CORRESP. 232484</t>
  </si>
  <si>
    <t xml:space="preserve">HOMOLOGACION MARCA RICO,MOD: IMC3000. </t>
  </si>
  <si>
    <t xml:space="preserve">HOMOLOGACION MARCA RICO MOD:IMC2500. </t>
  </si>
  <si>
    <t xml:space="preserve">CERT. HOMOLOGACION EQUIP RICOH MOD:IMC2000. </t>
  </si>
  <si>
    <t xml:space="preserve">CERTF.HOMOLOGACION EQUP RICOH MOD:IMC300F. </t>
  </si>
  <si>
    <t xml:space="preserve">CERT.HOMOLOGACION EQUIPO RICOH MOD:IM600F. </t>
  </si>
  <si>
    <t xml:space="preserve">COMPANIA DOMINICANA DE TELEFONOS 1ER. PAGO ATRIBUCIÓN MÓVIL SEGMENTO DE FREC. 3570-3600 MHZ SEGÚN RES. 119-2021 </t>
  </si>
  <si>
    <t>65575</t>
  </si>
  <si>
    <t>SILVIA SILVERIO FRANCISCO</t>
  </si>
  <si>
    <t>TRANSF. A DANIEL MEDRANO, POR CONCEPTO DE VIATICOS</t>
  </si>
  <si>
    <t>TRANSF. A JORGE ANEUDY PEREZ MATOS, POR CONCEPTO D</t>
  </si>
  <si>
    <t>INTERES CERTIFICADO 960-416287-6, CORRESPONDIENTE AL MES ENERO 2022</t>
  </si>
  <si>
    <t>INTERESES CERTIFICADO 960-221517-4, CORRESPONDIENTE AL MES DE ENERO 2022</t>
  </si>
  <si>
    <t xml:space="preserve"> TELE RADIO AMERICA, S. A. CUOTA 4/8 DU 2021</t>
  </si>
  <si>
    <t>SERVICIOS DE VIGILANTES ESTRELLA, S.R.L. (GUARDIANES ESTRELLA) DU 2021</t>
  </si>
  <si>
    <t>7LAYERS GMBH\INV PMDE2221170</t>
  </si>
  <si>
    <t>IRE VIEWSAT WIRELESS</t>
  </si>
  <si>
    <t xml:space="preserve">  PAGO CDT DICIEMBRE 2021</t>
  </si>
  <si>
    <t>NTERESES CERTIFICADO 960-391076-4, CORRESPONDIENTE AL MES DE ENERO 2022</t>
  </si>
  <si>
    <t>INTERESES CERTIFICADO 960-391075-0, CORRESPONDIENTE AL MES DE ENERO 2022</t>
  </si>
  <si>
    <t>APPROVE IT INCORPORATED\SCHRAD</t>
  </si>
  <si>
    <t>APPROVE IT INCORPORATED\SPACEX</t>
  </si>
  <si>
    <t>65576</t>
  </si>
  <si>
    <t>65577</t>
  </si>
  <si>
    <t>PUBLICACIONES NACIONALES S R L</t>
  </si>
  <si>
    <t>65578</t>
  </si>
  <si>
    <t>65579</t>
  </si>
  <si>
    <t>65580</t>
  </si>
  <si>
    <t>65581</t>
  </si>
  <si>
    <t>65582</t>
  </si>
  <si>
    <t>65583</t>
  </si>
  <si>
    <t>CENTRO EDUCATIVO MONSENOR NOUEL EIRL</t>
  </si>
  <si>
    <t>65584</t>
  </si>
  <si>
    <t>65585</t>
  </si>
  <si>
    <t>65586</t>
  </si>
  <si>
    <t>SIGMATEC,  SRL</t>
  </si>
  <si>
    <t>65587</t>
  </si>
  <si>
    <t>INSTITUTO CULTURAL DOMINICO AMERICANO</t>
  </si>
  <si>
    <t>65588</t>
  </si>
  <si>
    <t>NANA CENTRO DE CUIDADO INF. Y PREESC. SRL</t>
  </si>
  <si>
    <t>65589</t>
  </si>
  <si>
    <t>UNIVERSIDAD DE LA TERCERA EDAD</t>
  </si>
  <si>
    <t>65590</t>
  </si>
  <si>
    <t>65591</t>
  </si>
  <si>
    <t>* NULO ** HUMANO SEGUROS, S.A</t>
  </si>
  <si>
    <t>65592</t>
  </si>
  <si>
    <t>WESOLVE TECH, SRL</t>
  </si>
  <si>
    <t>65593</t>
  </si>
  <si>
    <t>FREDY SANDOVAL</t>
  </si>
  <si>
    <t>ANULACION DEL CHEQUE #65591 DE LA CUENTA #240-0051</t>
  </si>
  <si>
    <t>TRANSF. A SONIA JIMENEZ, POR CONCEPTO DE VIATICOS,</t>
  </si>
  <si>
    <t xml:space="preserve">TRANSF. A IRBANIA NADESKA FULGENCIO, POR CONCEPTO </t>
  </si>
  <si>
    <t>REGISTRAR TRANSFERENCIA RECIBIDA DE LA TESORERIA NACIONAL S/DEVOLUCION FONDOS CORRESP. AL PAGO   DE LAS RECAUDACIONES DE CDT DEL PERIODO DE OCTUBRE 2021, RECIBIDAS EN NOVIEMBRE 2021</t>
  </si>
  <si>
    <t>RADIODIFUSORA DEL SUR, C. POR A. DU 2021</t>
  </si>
  <si>
    <t>CERTIFICACIÓN NOBOA PAGAN ARUIT</t>
  </si>
  <si>
    <t xml:space="preserve">IRE EDARNOL TECNOLOGY  </t>
  </si>
  <si>
    <t xml:space="preserve">RENOVACION IRE PUEBLO VIEJO DOMINICANA </t>
  </si>
  <si>
    <t>SITA REPÚBLICA DOMINICANA, S.R.L.</t>
  </si>
  <si>
    <t>LIBERTY TECHNOLOGY, S.R.L. CDT PERIODO 202112</t>
  </si>
  <si>
    <t>65594</t>
  </si>
  <si>
    <t>65595</t>
  </si>
  <si>
    <t>BJORLING DOGNIEV PICHARDO  RAMIREZ</t>
  </si>
  <si>
    <t>65596</t>
  </si>
  <si>
    <t>JAFER SANCHEZ ALCANTARA</t>
  </si>
  <si>
    <t>65597</t>
  </si>
  <si>
    <t>FAUSTO ALVARADO LEBRON</t>
  </si>
  <si>
    <t>65598</t>
  </si>
  <si>
    <t xml:space="preserve">ANTONIO VALENZUELA MORILLO </t>
  </si>
  <si>
    <t>65599</t>
  </si>
  <si>
    <t>BANCO DE RESERVAS  DE LA REP. DOM.</t>
  </si>
  <si>
    <t>65600</t>
  </si>
  <si>
    <t>LUIS MIGUEL MATA METZ</t>
  </si>
  <si>
    <t>65601</t>
  </si>
  <si>
    <t>65602</t>
  </si>
  <si>
    <t xml:space="preserve">SANTO EFRAIN TAPIA MEJIA </t>
  </si>
  <si>
    <t>65603</t>
  </si>
  <si>
    <t>65604</t>
  </si>
  <si>
    <t xml:space="preserve">RICHARD NIXON SARMIENTO ROSARIO </t>
  </si>
  <si>
    <t>65605</t>
  </si>
  <si>
    <t>65606</t>
  </si>
  <si>
    <t>65607</t>
  </si>
  <si>
    <t>GUSTAVO ADOLFO UBRI ACEVEDO</t>
  </si>
  <si>
    <t>65608</t>
  </si>
  <si>
    <t>65609</t>
  </si>
  <si>
    <t>CARMEN JULIA PEREZ GUZMAN</t>
  </si>
  <si>
    <t>65610</t>
  </si>
  <si>
    <t>65611</t>
  </si>
  <si>
    <t xml:space="preserve">SOLANYI LISNEC GARCIA CRUZ </t>
  </si>
  <si>
    <t>65612</t>
  </si>
  <si>
    <t>65613</t>
  </si>
  <si>
    <t>NANCY MARGARITA CASTILLO HERNANDEZ</t>
  </si>
  <si>
    <t>65614</t>
  </si>
  <si>
    <t>NEIL FAUSTINO CHECO VALERA</t>
  </si>
  <si>
    <t>65615</t>
  </si>
  <si>
    <t>* NULO ** LARISSA PETRUSCHKA RODRIGUEZ VELAZQUEZ</t>
  </si>
  <si>
    <t>65616</t>
  </si>
  <si>
    <t>ANA MERCEDES ROJAS LEON</t>
  </si>
  <si>
    <t>65617</t>
  </si>
  <si>
    <t>CRISTIAN ARMANDO PUELLO DE LEON</t>
  </si>
  <si>
    <t>65618</t>
  </si>
  <si>
    <t>65619</t>
  </si>
  <si>
    <t xml:space="preserve">TRANSF.  COMMTECHDR, FACTS. NCF: B1500000101, DEL </t>
  </si>
  <si>
    <t>ENTRADA DE NOMINA DE PAGO CORRESPONDIENTE AL 30/01</t>
  </si>
  <si>
    <t>TRANSF. A TECH EDUCATION RIGHTS &amp; TECHNOLOGIES, S.</t>
  </si>
  <si>
    <t>COMPAÑÍA DOMINICANA DE TELÉFONOS, S.A. 50 CODIGOS NXX</t>
  </si>
  <si>
    <t>65620</t>
  </si>
  <si>
    <t>65621</t>
  </si>
  <si>
    <t>65622</t>
  </si>
  <si>
    <t>IMPRESORA DE WINDT SRL</t>
  </si>
  <si>
    <t>65623</t>
  </si>
  <si>
    <t>65624</t>
  </si>
  <si>
    <t>TRANSF. A COMTELCA, FACT. 007/2022, CORRESPONDIENT</t>
  </si>
  <si>
    <t>TRANSF. A SONY YEIHSON BARREIRO R., POR CONCEPTO D</t>
  </si>
  <si>
    <t>INTERES CERTIFICADO 960-435584-4, CORRESPONDIENTE AL MES DE ENERO 2022</t>
  </si>
  <si>
    <t>INTERES CERTIFICADO 960-435584-5, CORRESPONDIENTE AL MES DE ENERO 2022</t>
  </si>
  <si>
    <t>INTERES CERTIFICADO 960-435584-9, CORRESPONDIENTE AL MES DE ENERO 2022</t>
  </si>
  <si>
    <t>INTERES CERTIFICADO 960-435585-2, CORRESPONDIENTE AL MES DE ENERO 2022</t>
  </si>
  <si>
    <t>REGISTRAR INTERESES POR MANEJO DE CUENTA 240-005122-9, CORRESP. AL MES DE ENERO 2022</t>
  </si>
  <si>
    <t>CARGOS BANCARIOS DE ENERO 2022, CORRESP. A LA CUENTA DEL INDOTEL 240-005122-9</t>
  </si>
  <si>
    <t>TRILOGY DOMINICANA ABONO DU 2021</t>
  </si>
  <si>
    <t>RADIO PUERTO PLATA DU</t>
  </si>
  <si>
    <t>RENOVACION IRE CERRONET</t>
  </si>
  <si>
    <t>SDI DOMINICANA, S.R.L. CDT PERIODO 202112</t>
  </si>
  <si>
    <t>CDT PERIODO 202112 SIN IDENTIFICAR</t>
  </si>
  <si>
    <t>65625</t>
  </si>
  <si>
    <t>65626</t>
  </si>
  <si>
    <t>65627</t>
  </si>
  <si>
    <t>65628</t>
  </si>
  <si>
    <t>ELECTRO INDUSTRIAL SOTO, S.R.L.</t>
  </si>
  <si>
    <t>65629</t>
  </si>
  <si>
    <t>65630</t>
  </si>
  <si>
    <t>FUNDACION UNIVERSITARIA O&amp;M INC</t>
  </si>
  <si>
    <t>65631</t>
  </si>
  <si>
    <t>CENTRO DE EST. Y DES. PSICOPED. MACORIX, SRL</t>
  </si>
  <si>
    <t>65632</t>
  </si>
  <si>
    <t>COLEGIO SAN GABRIEL DE LA DOLOROSA</t>
  </si>
  <si>
    <t>65633</t>
  </si>
  <si>
    <t>RISELIS GERTRUDIS BATISTA RODRIGUEZ</t>
  </si>
  <si>
    <t>65634</t>
  </si>
  <si>
    <t>65635</t>
  </si>
  <si>
    <t>65636</t>
  </si>
  <si>
    <t>PECES CENTRO MONTESSORI SRL</t>
  </si>
  <si>
    <t>65637</t>
  </si>
  <si>
    <t>GROWING KIDS PRE SCHOOL, SRL</t>
  </si>
  <si>
    <t>65638</t>
  </si>
  <si>
    <t>65639</t>
  </si>
  <si>
    <t>UNIVERSIDAD TECNOLOGICA DE SANTIAGO (UTESA)</t>
  </si>
  <si>
    <t>65640</t>
  </si>
  <si>
    <t>65641</t>
  </si>
  <si>
    <t>65642</t>
  </si>
  <si>
    <t>65643</t>
  </si>
  <si>
    <t>65644</t>
  </si>
  <si>
    <t>65645</t>
  </si>
  <si>
    <t>65646</t>
  </si>
  <si>
    <t>65647</t>
  </si>
  <si>
    <t>65648</t>
  </si>
  <si>
    <t>UNIVERSIDAD CATOLICA SANTO DOMINGO</t>
  </si>
  <si>
    <t>65649</t>
  </si>
  <si>
    <t>65650</t>
  </si>
  <si>
    <t>65651</t>
  </si>
  <si>
    <t>65652</t>
  </si>
  <si>
    <t>65653</t>
  </si>
  <si>
    <t>65654</t>
  </si>
  <si>
    <t>65655</t>
  </si>
  <si>
    <t>65656</t>
  </si>
  <si>
    <t>ACADEMIA DE LENGUAS VLLA 3, SRL</t>
  </si>
  <si>
    <t>65657</t>
  </si>
  <si>
    <t>TRANSF. A EMIGDIO MATOS, POR CONCEPTO DE VIATICOS,</t>
  </si>
  <si>
    <t xml:space="preserve">REGISTRAR DEPOSITOS NO IDENTIFICADOS MES DE ENERO </t>
  </si>
  <si>
    <t>Balance Inicial al  01/01/2022</t>
  </si>
  <si>
    <t>INGRESOS Y EGRESOS DEL 01 AL 31 DE ENERO DEL 2022</t>
  </si>
  <si>
    <t>BALANCE AL 31 DE ENERO, 2022</t>
  </si>
  <si>
    <t>TRANSF. A JUAN RAMON SANTANA, POR CONCEPTO DE VIATICOS</t>
  </si>
  <si>
    <t>TRANSF. A WILLIAMS VARGAS RODRIGUEZ, POR CONCEPTO VIATICOS</t>
  </si>
  <si>
    <t>TRANSF. A MARIENI HEREDIA PANIAGUA, POR CONCEPTO DE VIATICOS</t>
  </si>
  <si>
    <t>TRANSF. A JONATAN RAMBALDE GIL, POR CONCEPTO DE VIATICOS</t>
  </si>
  <si>
    <t>TRANSF. A HENRY JUAN SANCHEZ, POR CONCEPTO DE VIATICOS</t>
  </si>
  <si>
    <t xml:space="preserve">TRANSF. A ESCUELA EUROPEA DE DIRECCION Y EMPRESA </t>
  </si>
  <si>
    <t>ENTRADA DE NOMINA DE PAGO CORRESPONDIENTE AL 15/01/2021</t>
  </si>
  <si>
    <t>DEVOLUCION DE VIATICO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</si>
</sst>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"/>
    <numFmt numFmtId="165" formatCode="dd/mm/yyyy"/>
    <numFmt numFmtId="166" formatCode="#,##0.00_ ;\-#,##0.00\ "/>
    <numFmt numFmtId="167" formatCode="#,##0.0000000000_ ;\-#,##0.0000000000\ "/>
  </numFmts>
  <fonts count="38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165" fontId="1" fillId="0" borderId="12" xfId="0" applyNumberFormat="1" applyFont="1" applyBorder="1" applyAlignment="1">
      <alignment horizontal="left" vertical="top"/>
    </xf>
    <xf numFmtId="39" fontId="1" fillId="0" borderId="12" xfId="0" applyNumberFormat="1" applyFont="1" applyBorder="1" applyAlignment="1">
      <alignment horizontal="right" vertical="top"/>
    </xf>
    <xf numFmtId="0" fontId="6" fillId="0" borderId="0" xfId="0" applyFont="1" applyAlignment="1" applyProtection="1">
      <alignment vertical="top"/>
      <protection locked="0"/>
    </xf>
    <xf numFmtId="39" fontId="6" fillId="0" borderId="0" xfId="0" applyNumberFormat="1" applyFont="1" applyAlignment="1" applyProtection="1">
      <alignment vertical="top"/>
      <protection locked="0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7" fillId="33" borderId="0" xfId="0" applyFont="1" applyFill="1" applyAlignment="1" applyProtection="1">
      <alignment horizontal="center" vertical="top"/>
      <protection locked="0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167" fontId="0" fillId="0" borderId="0" xfId="0" applyNumberFormat="1" applyAlignment="1" applyProtection="1">
      <alignment vertical="top"/>
      <protection locked="0"/>
    </xf>
    <xf numFmtId="0" fontId="4" fillId="33" borderId="12" xfId="0" applyFont="1" applyFill="1" applyBorder="1" applyAlignment="1">
      <alignment horizontal="left" vertical="top"/>
    </xf>
    <xf numFmtId="0" fontId="5" fillId="33" borderId="12" xfId="0" applyFont="1" applyFill="1" applyBorder="1" applyAlignment="1" applyProtection="1">
      <alignment vertical="top"/>
      <protection locked="0"/>
    </xf>
    <xf numFmtId="0" fontId="3" fillId="33" borderId="12" xfId="0" applyFont="1" applyFill="1" applyBorder="1" applyAlignment="1">
      <alignment horizontal="right" vertical="top"/>
    </xf>
    <xf numFmtId="166" fontId="6" fillId="0" borderId="12" xfId="0" applyNumberFormat="1" applyFont="1" applyBorder="1" applyAlignment="1" applyProtection="1">
      <alignment vertical="top"/>
      <protection locked="0"/>
    </xf>
    <xf numFmtId="164" fontId="1" fillId="0" borderId="12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1695450</xdr:colOff>
      <xdr:row>5</xdr:row>
      <xdr:rowOff>180975</xdr:rowOff>
    </xdr:to>
    <xdr:pic>
      <xdr:nvPicPr>
        <xdr:cNvPr id="1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652</xdr:row>
      <xdr:rowOff>9525</xdr:rowOff>
    </xdr:from>
    <xdr:to>
      <xdr:col>3</xdr:col>
      <xdr:colOff>3219450</xdr:colOff>
      <xdr:row>652</xdr:row>
      <xdr:rowOff>9525</xdr:rowOff>
    </xdr:to>
    <xdr:sp>
      <xdr:nvSpPr>
        <xdr:cNvPr id="2" name="Conector recto 3"/>
        <xdr:cNvSpPr>
          <a:spLocks/>
        </xdr:cNvSpPr>
      </xdr:nvSpPr>
      <xdr:spPr>
        <a:xfrm>
          <a:off x="1466850" y="124863225"/>
          <a:ext cx="3124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781050</xdr:colOff>
      <xdr:row>652</xdr:row>
      <xdr:rowOff>19050</xdr:rowOff>
    </xdr:from>
    <xdr:to>
      <xdr:col>6</xdr:col>
      <xdr:colOff>314325</xdr:colOff>
      <xdr:row>652</xdr:row>
      <xdr:rowOff>19050</xdr:rowOff>
    </xdr:to>
    <xdr:sp>
      <xdr:nvSpPr>
        <xdr:cNvPr id="3" name="Conector recto 4"/>
        <xdr:cNvSpPr>
          <a:spLocks/>
        </xdr:cNvSpPr>
      </xdr:nvSpPr>
      <xdr:spPr>
        <a:xfrm>
          <a:off x="6905625" y="1248727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654"/>
  <sheetViews>
    <sheetView tabSelected="1" showOutlineSymbols="0" zoomScalePageLayoutView="0" workbookViewId="0" topLeftCell="A1">
      <selection activeCell="D15" sqref="D15"/>
    </sheetView>
  </sheetViews>
  <sheetFormatPr defaultColWidth="6.8515625" defaultRowHeight="15"/>
  <cols>
    <col min="1" max="1" width="8.00390625" style="0" customWidth="1"/>
    <col min="2" max="2" width="4.00390625" style="0" customWidth="1"/>
    <col min="3" max="3" width="8.57421875" style="0" customWidth="1"/>
    <col min="4" max="4" width="71.28125" style="0" customWidth="1"/>
    <col min="5" max="5" width="14.57421875" style="0" customWidth="1"/>
    <col min="6" max="6" width="14.7109375" style="0" customWidth="1"/>
    <col min="7" max="7" width="14.140625" style="0" bestFit="1" customWidth="1"/>
  </cols>
  <sheetData>
    <row r="7" ht="15">
      <c r="D7" s="2" t="s">
        <v>660</v>
      </c>
    </row>
    <row r="8" ht="15.75" thickBot="1"/>
    <row r="9" spans="1:7" ht="27.75" customHeight="1">
      <c r="A9" s="11" t="s">
        <v>49</v>
      </c>
      <c r="B9" s="12"/>
      <c r="C9" s="3" t="s">
        <v>50</v>
      </c>
      <c r="D9" s="3" t="s">
        <v>51</v>
      </c>
      <c r="E9" s="4" t="s">
        <v>52</v>
      </c>
      <c r="F9" s="4" t="s">
        <v>53</v>
      </c>
      <c r="G9" s="5" t="s">
        <v>54</v>
      </c>
    </row>
    <row r="10" spans="1:7" ht="15">
      <c r="A10" s="18" t="s">
        <v>55</v>
      </c>
      <c r="B10" s="19"/>
      <c r="C10" s="19"/>
      <c r="D10" s="19"/>
      <c r="E10" s="19"/>
      <c r="F10" s="20" t="s">
        <v>659</v>
      </c>
      <c r="G10" s="21">
        <f>+G11-E11</f>
        <v>279790121.45</v>
      </c>
    </row>
    <row r="11" spans="1:7" ht="15" customHeight="1">
      <c r="A11" s="22">
        <v>784786</v>
      </c>
      <c r="B11" s="6" t="s">
        <v>4</v>
      </c>
      <c r="C11" s="7">
        <v>44564</v>
      </c>
      <c r="D11" s="6" t="s">
        <v>5</v>
      </c>
      <c r="E11" s="8">
        <v>12500</v>
      </c>
      <c r="F11" s="8">
        <v>0</v>
      </c>
      <c r="G11" s="8">
        <v>279802621.45</v>
      </c>
    </row>
    <row r="12" spans="1:7" ht="15" customHeight="1">
      <c r="A12" s="22">
        <v>784787</v>
      </c>
      <c r="B12" s="6" t="s">
        <v>4</v>
      </c>
      <c r="C12" s="7">
        <v>44564</v>
      </c>
      <c r="D12" s="6" t="s">
        <v>5</v>
      </c>
      <c r="E12" s="8">
        <v>1000</v>
      </c>
      <c r="F12" s="8">
        <v>0</v>
      </c>
      <c r="G12" s="8">
        <v>279803621.45</v>
      </c>
    </row>
    <row r="13" spans="1:7" ht="15" customHeight="1">
      <c r="A13" s="22">
        <v>784788</v>
      </c>
      <c r="B13" s="6" t="s">
        <v>4</v>
      </c>
      <c r="C13" s="7">
        <v>44564</v>
      </c>
      <c r="D13" s="6" t="s">
        <v>5</v>
      </c>
      <c r="E13" s="8">
        <v>24000</v>
      </c>
      <c r="F13" s="8">
        <v>0</v>
      </c>
      <c r="G13" s="8">
        <v>279827621.45</v>
      </c>
    </row>
    <row r="14" spans="1:7" ht="15" customHeight="1">
      <c r="A14" s="22">
        <v>784789</v>
      </c>
      <c r="B14" s="6" t="s">
        <v>4</v>
      </c>
      <c r="C14" s="7">
        <v>44564</v>
      </c>
      <c r="D14" s="6" t="s">
        <v>5</v>
      </c>
      <c r="E14" s="8">
        <v>3000</v>
      </c>
      <c r="F14" s="8">
        <v>0</v>
      </c>
      <c r="G14" s="8">
        <v>279830621.45</v>
      </c>
    </row>
    <row r="15" spans="1:7" ht="15" customHeight="1">
      <c r="A15" s="22">
        <v>784790</v>
      </c>
      <c r="B15" s="6" t="s">
        <v>4</v>
      </c>
      <c r="C15" s="7">
        <v>44564</v>
      </c>
      <c r="D15" s="6" t="s">
        <v>5</v>
      </c>
      <c r="E15" s="8">
        <v>1500</v>
      </c>
      <c r="F15" s="8">
        <v>0</v>
      </c>
      <c r="G15" s="8">
        <v>279832121.45</v>
      </c>
    </row>
    <row r="16" spans="1:7" ht="15" customHeight="1">
      <c r="A16" s="22">
        <v>784791</v>
      </c>
      <c r="B16" s="6" t="s">
        <v>4</v>
      </c>
      <c r="C16" s="7">
        <v>44564</v>
      </c>
      <c r="D16" s="6" t="s">
        <v>5</v>
      </c>
      <c r="E16" s="8">
        <v>6000</v>
      </c>
      <c r="F16" s="8">
        <v>0</v>
      </c>
      <c r="G16" s="8">
        <v>279838121.45</v>
      </c>
    </row>
    <row r="17" spans="1:7" ht="15" customHeight="1">
      <c r="A17" s="22">
        <v>784792</v>
      </c>
      <c r="B17" s="6" t="s">
        <v>4</v>
      </c>
      <c r="C17" s="7">
        <v>44564</v>
      </c>
      <c r="D17" s="6" t="s">
        <v>5</v>
      </c>
      <c r="E17" s="8">
        <v>500</v>
      </c>
      <c r="F17" s="8">
        <v>0</v>
      </c>
      <c r="G17" s="8">
        <v>279838621.45</v>
      </c>
    </row>
    <row r="18" spans="1:7" ht="15" customHeight="1">
      <c r="A18" s="22">
        <v>784885</v>
      </c>
      <c r="B18" s="6" t="s">
        <v>4</v>
      </c>
      <c r="C18" s="7">
        <v>44564</v>
      </c>
      <c r="D18" s="6" t="s">
        <v>60</v>
      </c>
      <c r="E18" s="8">
        <v>418</v>
      </c>
      <c r="F18" s="8">
        <v>0</v>
      </c>
      <c r="G18" s="8">
        <v>279839039.45</v>
      </c>
    </row>
    <row r="19" spans="1:7" ht="15" customHeight="1">
      <c r="A19" s="22">
        <v>784886</v>
      </c>
      <c r="B19" s="6" t="s">
        <v>4</v>
      </c>
      <c r="C19" s="7">
        <v>44564</v>
      </c>
      <c r="D19" s="6" t="s">
        <v>61</v>
      </c>
      <c r="E19" s="8">
        <v>4987</v>
      </c>
      <c r="F19" s="8">
        <v>0</v>
      </c>
      <c r="G19" s="8">
        <v>279844026.45</v>
      </c>
    </row>
    <row r="20" spans="1:7" ht="15" customHeight="1">
      <c r="A20" s="22">
        <v>784887</v>
      </c>
      <c r="B20" s="6" t="s">
        <v>4</v>
      </c>
      <c r="C20" s="7">
        <v>44564</v>
      </c>
      <c r="D20" s="6" t="s">
        <v>62</v>
      </c>
      <c r="E20" s="8">
        <v>119</v>
      </c>
      <c r="F20" s="8">
        <v>0</v>
      </c>
      <c r="G20" s="8">
        <v>279844145.45</v>
      </c>
    </row>
    <row r="21" spans="1:7" ht="15" customHeight="1">
      <c r="A21" s="22">
        <v>784733</v>
      </c>
      <c r="B21" s="6" t="s">
        <v>4</v>
      </c>
      <c r="C21" s="7">
        <v>44565</v>
      </c>
      <c r="D21" s="6" t="s">
        <v>63</v>
      </c>
      <c r="E21" s="8">
        <v>32833.12</v>
      </c>
      <c r="F21" s="8">
        <v>0</v>
      </c>
      <c r="G21" s="8">
        <v>279626978.57</v>
      </c>
    </row>
    <row r="22" spans="1:7" ht="15" customHeight="1">
      <c r="A22" s="22">
        <v>784734</v>
      </c>
      <c r="B22" s="6" t="s">
        <v>4</v>
      </c>
      <c r="C22" s="7">
        <v>44565</v>
      </c>
      <c r="D22" s="6" t="s">
        <v>64</v>
      </c>
      <c r="E22" s="8">
        <v>85315.5</v>
      </c>
      <c r="F22" s="8">
        <v>0</v>
      </c>
      <c r="G22" s="8">
        <v>279712294.07</v>
      </c>
    </row>
    <row r="23" spans="1:7" ht="15" customHeight="1">
      <c r="A23" s="22">
        <v>784750</v>
      </c>
      <c r="B23" s="6" t="s">
        <v>4</v>
      </c>
      <c r="C23" s="7">
        <v>44565</v>
      </c>
      <c r="D23" s="6" t="s">
        <v>65</v>
      </c>
      <c r="E23" s="8">
        <v>1500</v>
      </c>
      <c r="F23" s="8">
        <v>0</v>
      </c>
      <c r="G23" s="8">
        <v>279713794.07</v>
      </c>
    </row>
    <row r="24" spans="1:7" ht="15" customHeight="1">
      <c r="A24" s="22">
        <v>784793</v>
      </c>
      <c r="B24" s="6" t="s">
        <v>4</v>
      </c>
      <c r="C24" s="7">
        <v>44565</v>
      </c>
      <c r="D24" s="6" t="s">
        <v>5</v>
      </c>
      <c r="E24" s="8">
        <v>2000</v>
      </c>
      <c r="F24" s="8">
        <v>0</v>
      </c>
      <c r="G24" s="8">
        <v>279715794.07</v>
      </c>
    </row>
    <row r="25" spans="1:7" ht="15" customHeight="1">
      <c r="A25" s="22">
        <v>784794</v>
      </c>
      <c r="B25" s="6" t="s">
        <v>4</v>
      </c>
      <c r="C25" s="7">
        <v>44565</v>
      </c>
      <c r="D25" s="6" t="s">
        <v>5</v>
      </c>
      <c r="E25" s="8">
        <v>5000</v>
      </c>
      <c r="F25" s="8">
        <v>0</v>
      </c>
      <c r="G25" s="8">
        <v>279720794.07</v>
      </c>
    </row>
    <row r="26" spans="1:7" ht="15" customHeight="1">
      <c r="A26" s="22">
        <v>784801</v>
      </c>
      <c r="B26" s="6" t="s">
        <v>4</v>
      </c>
      <c r="C26" s="7">
        <v>44565</v>
      </c>
      <c r="D26" s="6" t="s">
        <v>5</v>
      </c>
      <c r="E26" s="8">
        <v>1500</v>
      </c>
      <c r="F26" s="8">
        <v>0</v>
      </c>
      <c r="G26" s="8">
        <v>279722294.07</v>
      </c>
    </row>
    <row r="27" spans="1:7" ht="15" customHeight="1">
      <c r="A27" s="22">
        <v>784802</v>
      </c>
      <c r="B27" s="6" t="s">
        <v>4</v>
      </c>
      <c r="C27" s="7">
        <v>44565</v>
      </c>
      <c r="D27" s="6" t="s">
        <v>5</v>
      </c>
      <c r="E27" s="8">
        <v>10000</v>
      </c>
      <c r="F27" s="8">
        <v>0</v>
      </c>
      <c r="G27" s="8">
        <v>279732294.07</v>
      </c>
    </row>
    <row r="28" spans="1:7" ht="15" customHeight="1">
      <c r="A28" s="22">
        <v>784888</v>
      </c>
      <c r="B28" s="6" t="s">
        <v>4</v>
      </c>
      <c r="C28" s="7">
        <v>44565</v>
      </c>
      <c r="D28" s="6" t="s">
        <v>66</v>
      </c>
      <c r="E28" s="8">
        <v>400</v>
      </c>
      <c r="F28" s="8">
        <v>0</v>
      </c>
      <c r="G28" s="8">
        <v>279732694.07</v>
      </c>
    </row>
    <row r="29" spans="1:7" ht="15" customHeight="1">
      <c r="A29" s="22">
        <v>784889</v>
      </c>
      <c r="B29" s="6" t="s">
        <v>4</v>
      </c>
      <c r="C29" s="7">
        <v>44565</v>
      </c>
      <c r="D29" s="6" t="s">
        <v>67</v>
      </c>
      <c r="E29" s="8">
        <v>5066</v>
      </c>
      <c r="F29" s="8">
        <v>0</v>
      </c>
      <c r="G29" s="8">
        <v>279737760.07</v>
      </c>
    </row>
    <row r="30" spans="1:7" ht="15" customHeight="1">
      <c r="A30" s="22">
        <v>784890</v>
      </c>
      <c r="B30" s="6" t="s">
        <v>4</v>
      </c>
      <c r="C30" s="7">
        <v>44565</v>
      </c>
      <c r="D30" s="6" t="s">
        <v>68</v>
      </c>
      <c r="E30" s="8">
        <v>27878.48</v>
      </c>
      <c r="F30" s="8">
        <v>0</v>
      </c>
      <c r="G30" s="8">
        <v>279765638.55</v>
      </c>
    </row>
    <row r="31" spans="1:7" ht="15" customHeight="1">
      <c r="A31" s="22">
        <v>784891</v>
      </c>
      <c r="B31" s="6" t="s">
        <v>4</v>
      </c>
      <c r="C31" s="7">
        <v>44565</v>
      </c>
      <c r="D31" s="6" t="s">
        <v>69</v>
      </c>
      <c r="E31" s="8">
        <v>6261.87</v>
      </c>
      <c r="F31" s="8">
        <v>0</v>
      </c>
      <c r="G31" s="8">
        <v>279771900.42</v>
      </c>
    </row>
    <row r="32" spans="1:7" ht="15" customHeight="1">
      <c r="A32" s="6" t="s">
        <v>70</v>
      </c>
      <c r="B32" s="6" t="s">
        <v>1</v>
      </c>
      <c r="C32" s="7">
        <v>44565</v>
      </c>
      <c r="D32" s="6" t="s">
        <v>71</v>
      </c>
      <c r="E32" s="8">
        <v>0</v>
      </c>
      <c r="F32" s="8">
        <v>125000</v>
      </c>
      <c r="G32" s="8">
        <v>279719145.45</v>
      </c>
    </row>
    <row r="33" spans="1:7" ht="15" customHeight="1">
      <c r="A33" s="6" t="s">
        <v>72</v>
      </c>
      <c r="B33" s="6" t="s">
        <v>1</v>
      </c>
      <c r="C33" s="7">
        <v>44565</v>
      </c>
      <c r="D33" s="6" t="s">
        <v>73</v>
      </c>
      <c r="E33" s="8">
        <v>0</v>
      </c>
      <c r="F33" s="8">
        <v>50000</v>
      </c>
      <c r="G33" s="8">
        <v>279669145.45</v>
      </c>
    </row>
    <row r="34" spans="1:7" ht="15" customHeight="1">
      <c r="A34" s="6" t="s">
        <v>74</v>
      </c>
      <c r="B34" s="6" t="s">
        <v>1</v>
      </c>
      <c r="C34" s="7">
        <v>44565</v>
      </c>
      <c r="D34" s="6" t="s">
        <v>75</v>
      </c>
      <c r="E34" s="8">
        <v>0</v>
      </c>
      <c r="F34" s="8">
        <v>75000</v>
      </c>
      <c r="G34" s="8">
        <v>279594145.45</v>
      </c>
    </row>
    <row r="35" spans="1:7" ht="15" customHeight="1">
      <c r="A35" s="6" t="s">
        <v>76</v>
      </c>
      <c r="B35" s="6" t="s">
        <v>1</v>
      </c>
      <c r="C35" s="7">
        <v>44565</v>
      </c>
      <c r="D35" s="6" t="s">
        <v>77</v>
      </c>
      <c r="E35" s="8">
        <v>0</v>
      </c>
      <c r="F35" s="8">
        <v>125000</v>
      </c>
      <c r="G35" s="8">
        <v>279594145.45</v>
      </c>
    </row>
    <row r="36" spans="1:7" ht="15" customHeight="1">
      <c r="A36" s="22">
        <v>783761</v>
      </c>
      <c r="B36" s="6" t="s">
        <v>0</v>
      </c>
      <c r="C36" s="7">
        <v>44565</v>
      </c>
      <c r="D36" s="6" t="s">
        <v>78</v>
      </c>
      <c r="E36" s="8">
        <v>125000</v>
      </c>
      <c r="F36" s="8">
        <v>0</v>
      </c>
      <c r="G36" s="8">
        <v>279719145.45</v>
      </c>
    </row>
    <row r="37" spans="1:7" ht="15" customHeight="1">
      <c r="A37" s="22">
        <v>784751</v>
      </c>
      <c r="B37" s="6" t="s">
        <v>4</v>
      </c>
      <c r="C37" s="7">
        <v>44566</v>
      </c>
      <c r="D37" s="6" t="s">
        <v>79</v>
      </c>
      <c r="E37" s="8">
        <v>36828</v>
      </c>
      <c r="F37" s="8">
        <v>0</v>
      </c>
      <c r="G37" s="8">
        <v>279788128.42</v>
      </c>
    </row>
    <row r="38" spans="1:7" ht="15" customHeight="1">
      <c r="A38" s="22">
        <v>784752</v>
      </c>
      <c r="B38" s="6" t="s">
        <v>4</v>
      </c>
      <c r="C38" s="7">
        <v>44566</v>
      </c>
      <c r="D38" s="6" t="s">
        <v>80</v>
      </c>
      <c r="E38" s="8">
        <v>30000</v>
      </c>
      <c r="F38" s="8">
        <v>0</v>
      </c>
      <c r="G38" s="8">
        <v>279818128.42</v>
      </c>
    </row>
    <row r="39" spans="1:7" ht="15" customHeight="1">
      <c r="A39" s="22">
        <v>784753</v>
      </c>
      <c r="B39" s="6" t="s">
        <v>4</v>
      </c>
      <c r="C39" s="7">
        <v>44566</v>
      </c>
      <c r="D39" s="6" t="s">
        <v>81</v>
      </c>
      <c r="E39" s="8">
        <v>30000</v>
      </c>
      <c r="F39" s="8">
        <v>0</v>
      </c>
      <c r="G39" s="8">
        <v>279848128.42</v>
      </c>
    </row>
    <row r="40" spans="1:7" ht="15" customHeight="1">
      <c r="A40" s="22">
        <v>784803</v>
      </c>
      <c r="B40" s="6" t="s">
        <v>4</v>
      </c>
      <c r="C40" s="7">
        <v>44566</v>
      </c>
      <c r="D40" s="6" t="s">
        <v>5</v>
      </c>
      <c r="E40" s="8">
        <v>3000</v>
      </c>
      <c r="F40" s="8">
        <v>0</v>
      </c>
      <c r="G40" s="8">
        <v>279851128.42</v>
      </c>
    </row>
    <row r="41" spans="1:7" ht="15" customHeight="1">
      <c r="A41" s="22">
        <v>784804</v>
      </c>
      <c r="B41" s="6" t="s">
        <v>4</v>
      </c>
      <c r="C41" s="7">
        <v>44566</v>
      </c>
      <c r="D41" s="6" t="s">
        <v>5</v>
      </c>
      <c r="E41" s="8">
        <v>10000</v>
      </c>
      <c r="F41" s="8">
        <v>0</v>
      </c>
      <c r="G41" s="8">
        <v>279861128.42</v>
      </c>
    </row>
    <row r="42" spans="1:7" ht="15" customHeight="1">
      <c r="A42" s="22">
        <v>784805</v>
      </c>
      <c r="B42" s="6" t="s">
        <v>4</v>
      </c>
      <c r="C42" s="7">
        <v>44566</v>
      </c>
      <c r="D42" s="6" t="s">
        <v>5</v>
      </c>
      <c r="E42" s="8">
        <v>1000</v>
      </c>
      <c r="F42" s="8">
        <v>0</v>
      </c>
      <c r="G42" s="8">
        <v>279862128.42</v>
      </c>
    </row>
    <row r="43" spans="1:7" ht="15" customHeight="1">
      <c r="A43" s="22">
        <v>784892</v>
      </c>
      <c r="B43" s="6" t="s">
        <v>4</v>
      </c>
      <c r="C43" s="7">
        <v>44566</v>
      </c>
      <c r="D43" s="6" t="s">
        <v>82</v>
      </c>
      <c r="E43" s="8">
        <v>760</v>
      </c>
      <c r="F43" s="8">
        <v>0</v>
      </c>
      <c r="G43" s="8">
        <v>279862888.42</v>
      </c>
    </row>
    <row r="44" spans="1:7" ht="15" customHeight="1">
      <c r="A44" s="22">
        <v>784893</v>
      </c>
      <c r="B44" s="6" t="s">
        <v>4</v>
      </c>
      <c r="C44" s="7">
        <v>44566</v>
      </c>
      <c r="D44" s="6" t="s">
        <v>83</v>
      </c>
      <c r="E44" s="8">
        <v>4079.21</v>
      </c>
      <c r="F44" s="8">
        <v>0</v>
      </c>
      <c r="G44" s="8">
        <v>279866967.63</v>
      </c>
    </row>
    <row r="45" spans="1:7" ht="15" customHeight="1">
      <c r="A45" s="22">
        <v>784894</v>
      </c>
      <c r="B45" s="6" t="s">
        <v>4</v>
      </c>
      <c r="C45" s="7">
        <v>44566</v>
      </c>
      <c r="D45" s="6" t="s">
        <v>84</v>
      </c>
      <c r="E45" s="8">
        <v>500</v>
      </c>
      <c r="F45" s="8">
        <v>0</v>
      </c>
      <c r="G45" s="8">
        <v>279867467.63</v>
      </c>
    </row>
    <row r="46" spans="1:7" ht="15" customHeight="1">
      <c r="A46" s="22">
        <v>784895</v>
      </c>
      <c r="B46" s="6" t="s">
        <v>4</v>
      </c>
      <c r="C46" s="7">
        <v>44566</v>
      </c>
      <c r="D46" s="6" t="s">
        <v>85</v>
      </c>
      <c r="E46" s="8">
        <v>680</v>
      </c>
      <c r="F46" s="8">
        <v>0</v>
      </c>
      <c r="G46" s="8">
        <v>279868147.63</v>
      </c>
    </row>
    <row r="47" spans="1:7" ht="15" customHeight="1">
      <c r="A47" s="22">
        <v>784897</v>
      </c>
      <c r="B47" s="6" t="s">
        <v>4</v>
      </c>
      <c r="C47" s="7">
        <v>44566</v>
      </c>
      <c r="D47" s="6" t="s">
        <v>86</v>
      </c>
      <c r="E47" s="8">
        <v>685</v>
      </c>
      <c r="F47" s="8">
        <v>0</v>
      </c>
      <c r="G47" s="8">
        <v>279868832.63</v>
      </c>
    </row>
    <row r="48" spans="1:7" ht="15" customHeight="1">
      <c r="A48" s="22">
        <v>784898</v>
      </c>
      <c r="B48" s="6" t="s">
        <v>4</v>
      </c>
      <c r="C48" s="7">
        <v>44566</v>
      </c>
      <c r="D48" s="6" t="s">
        <v>87</v>
      </c>
      <c r="E48" s="8">
        <v>690</v>
      </c>
      <c r="F48" s="8">
        <v>0</v>
      </c>
      <c r="G48" s="8">
        <v>279869522.63</v>
      </c>
    </row>
    <row r="49" spans="1:7" ht="15" customHeight="1">
      <c r="A49" s="22">
        <v>784899</v>
      </c>
      <c r="B49" s="6" t="s">
        <v>4</v>
      </c>
      <c r="C49" s="7">
        <v>44566</v>
      </c>
      <c r="D49" s="6" t="s">
        <v>88</v>
      </c>
      <c r="E49" s="8">
        <v>693</v>
      </c>
      <c r="F49" s="8">
        <v>0</v>
      </c>
      <c r="G49" s="8">
        <v>279870215.63</v>
      </c>
    </row>
    <row r="50" spans="1:7" ht="15" customHeight="1">
      <c r="A50" s="22">
        <v>784900</v>
      </c>
      <c r="B50" s="6" t="s">
        <v>4</v>
      </c>
      <c r="C50" s="7">
        <v>44566</v>
      </c>
      <c r="D50" s="6" t="s">
        <v>89</v>
      </c>
      <c r="E50" s="8">
        <v>690</v>
      </c>
      <c r="F50" s="8">
        <v>0</v>
      </c>
      <c r="G50" s="8">
        <v>279870905.63</v>
      </c>
    </row>
    <row r="51" spans="1:7" ht="15" customHeight="1">
      <c r="A51" s="22">
        <v>784902</v>
      </c>
      <c r="B51" s="6" t="s">
        <v>4</v>
      </c>
      <c r="C51" s="7">
        <v>44566</v>
      </c>
      <c r="D51" s="6" t="s">
        <v>90</v>
      </c>
      <c r="E51" s="8">
        <v>690</v>
      </c>
      <c r="F51" s="8">
        <v>0</v>
      </c>
      <c r="G51" s="8">
        <v>279871595.63</v>
      </c>
    </row>
    <row r="52" spans="1:7" ht="15" customHeight="1">
      <c r="A52" s="22">
        <v>784903</v>
      </c>
      <c r="B52" s="6" t="s">
        <v>4</v>
      </c>
      <c r="C52" s="7">
        <v>44566</v>
      </c>
      <c r="D52" s="6" t="s">
        <v>91</v>
      </c>
      <c r="E52" s="8">
        <v>700</v>
      </c>
      <c r="F52" s="8">
        <v>0</v>
      </c>
      <c r="G52" s="8">
        <v>279872295.63</v>
      </c>
    </row>
    <row r="53" spans="1:7" ht="15" customHeight="1">
      <c r="A53" s="22">
        <v>784904</v>
      </c>
      <c r="B53" s="6" t="s">
        <v>4</v>
      </c>
      <c r="C53" s="7">
        <v>44566</v>
      </c>
      <c r="D53" s="6" t="s">
        <v>92</v>
      </c>
      <c r="E53" s="8">
        <v>2492</v>
      </c>
      <c r="F53" s="8">
        <v>0</v>
      </c>
      <c r="G53" s="8">
        <v>279874787.63</v>
      </c>
    </row>
    <row r="54" spans="1:7" ht="15" customHeight="1">
      <c r="A54" s="22">
        <v>784905</v>
      </c>
      <c r="B54" s="6" t="s">
        <v>4</v>
      </c>
      <c r="C54" s="7">
        <v>44566</v>
      </c>
      <c r="D54" s="6" t="s">
        <v>93</v>
      </c>
      <c r="E54" s="8">
        <v>695</v>
      </c>
      <c r="F54" s="8">
        <v>0</v>
      </c>
      <c r="G54" s="8">
        <v>279875482.63</v>
      </c>
    </row>
    <row r="55" spans="1:7" ht="15" customHeight="1">
      <c r="A55" s="22">
        <v>784906</v>
      </c>
      <c r="B55" s="6" t="s">
        <v>4</v>
      </c>
      <c r="C55" s="7">
        <v>44566</v>
      </c>
      <c r="D55" s="6" t="s">
        <v>94</v>
      </c>
      <c r="E55" s="8">
        <v>701</v>
      </c>
      <c r="F55" s="8">
        <v>0</v>
      </c>
      <c r="G55" s="8">
        <v>279876183.63</v>
      </c>
    </row>
    <row r="56" spans="1:7" ht="15" customHeight="1">
      <c r="A56" s="22">
        <v>784907</v>
      </c>
      <c r="B56" s="6" t="s">
        <v>4</v>
      </c>
      <c r="C56" s="7">
        <v>44566</v>
      </c>
      <c r="D56" s="6" t="s">
        <v>95</v>
      </c>
      <c r="E56" s="8">
        <v>710</v>
      </c>
      <c r="F56" s="8">
        <v>0</v>
      </c>
      <c r="G56" s="8">
        <v>279876893.63</v>
      </c>
    </row>
    <row r="57" spans="1:7" ht="15" customHeight="1">
      <c r="A57" s="22">
        <v>784908</v>
      </c>
      <c r="B57" s="6" t="s">
        <v>4</v>
      </c>
      <c r="C57" s="7">
        <v>44566</v>
      </c>
      <c r="D57" s="6" t="s">
        <v>96</v>
      </c>
      <c r="E57" s="8">
        <v>716</v>
      </c>
      <c r="F57" s="8">
        <v>0</v>
      </c>
      <c r="G57" s="8">
        <v>279877609.63</v>
      </c>
    </row>
    <row r="58" spans="1:7" ht="15" customHeight="1">
      <c r="A58" s="22">
        <v>784909</v>
      </c>
      <c r="B58" s="6" t="s">
        <v>4</v>
      </c>
      <c r="C58" s="7">
        <v>44566</v>
      </c>
      <c r="D58" s="6" t="s">
        <v>97</v>
      </c>
      <c r="E58" s="8">
        <v>7958</v>
      </c>
      <c r="F58" s="8">
        <v>0</v>
      </c>
      <c r="G58" s="8">
        <v>279885567.63</v>
      </c>
    </row>
    <row r="59" spans="1:7" ht="15" customHeight="1">
      <c r="A59" s="22">
        <v>784910</v>
      </c>
      <c r="B59" s="6" t="s">
        <v>4</v>
      </c>
      <c r="C59" s="7">
        <v>44566</v>
      </c>
      <c r="D59" s="6" t="s">
        <v>98</v>
      </c>
      <c r="E59" s="8">
        <v>7944</v>
      </c>
      <c r="F59" s="8">
        <v>0</v>
      </c>
      <c r="G59" s="8">
        <v>279893511.63</v>
      </c>
    </row>
    <row r="60" spans="1:7" ht="15" customHeight="1">
      <c r="A60" s="22">
        <v>784911</v>
      </c>
      <c r="B60" s="6" t="s">
        <v>4</v>
      </c>
      <c r="C60" s="7">
        <v>44566</v>
      </c>
      <c r="D60" s="6" t="s">
        <v>99</v>
      </c>
      <c r="E60" s="8">
        <v>1116</v>
      </c>
      <c r="F60" s="8">
        <v>0</v>
      </c>
      <c r="G60" s="8">
        <v>279894627.63</v>
      </c>
    </row>
    <row r="61" spans="1:7" ht="15" customHeight="1">
      <c r="A61" s="22">
        <v>784912</v>
      </c>
      <c r="B61" s="6" t="s">
        <v>4</v>
      </c>
      <c r="C61" s="7">
        <v>44566</v>
      </c>
      <c r="D61" s="6" t="s">
        <v>100</v>
      </c>
      <c r="E61" s="8">
        <v>1122</v>
      </c>
      <c r="F61" s="8">
        <v>0</v>
      </c>
      <c r="G61" s="8">
        <v>279895749.63</v>
      </c>
    </row>
    <row r="62" spans="1:7" ht="15" customHeight="1">
      <c r="A62" s="22">
        <v>784913</v>
      </c>
      <c r="B62" s="6" t="s">
        <v>4</v>
      </c>
      <c r="C62" s="7">
        <v>44566</v>
      </c>
      <c r="D62" s="6" t="s">
        <v>101</v>
      </c>
      <c r="E62" s="8">
        <v>6400</v>
      </c>
      <c r="F62" s="8">
        <v>0</v>
      </c>
      <c r="G62" s="8">
        <v>279902149.63</v>
      </c>
    </row>
    <row r="63" spans="1:7" ht="15" customHeight="1">
      <c r="A63" s="22">
        <v>784914</v>
      </c>
      <c r="B63" s="6" t="s">
        <v>4</v>
      </c>
      <c r="C63" s="7">
        <v>44566</v>
      </c>
      <c r="D63" s="6" t="s">
        <v>102</v>
      </c>
      <c r="E63" s="8">
        <v>11872.44</v>
      </c>
      <c r="F63" s="8">
        <v>0</v>
      </c>
      <c r="G63" s="8">
        <v>279914022.07</v>
      </c>
    </row>
    <row r="64" spans="1:7" ht="15" customHeight="1">
      <c r="A64" s="22">
        <v>783818</v>
      </c>
      <c r="B64" s="6" t="s">
        <v>0</v>
      </c>
      <c r="C64" s="7">
        <v>44566</v>
      </c>
      <c r="D64" s="6" t="s">
        <v>103</v>
      </c>
      <c r="E64" s="8">
        <v>0</v>
      </c>
      <c r="F64" s="8">
        <v>3800</v>
      </c>
      <c r="G64" s="8">
        <v>279768100.42</v>
      </c>
    </row>
    <row r="65" spans="1:7" ht="15" customHeight="1">
      <c r="A65" s="22">
        <v>783819</v>
      </c>
      <c r="B65" s="6" t="s">
        <v>0</v>
      </c>
      <c r="C65" s="7">
        <v>44566</v>
      </c>
      <c r="D65" s="6" t="s">
        <v>12</v>
      </c>
      <c r="E65" s="8">
        <v>0</v>
      </c>
      <c r="F65" s="8">
        <v>16800</v>
      </c>
      <c r="G65" s="8">
        <v>279751300.42</v>
      </c>
    </row>
    <row r="66" spans="1:7" ht="15" customHeight="1">
      <c r="A66" s="22">
        <v>784664</v>
      </c>
      <c r="B66" s="6" t="s">
        <v>15</v>
      </c>
      <c r="C66" s="7">
        <v>44567</v>
      </c>
      <c r="D66" s="6" t="s">
        <v>104</v>
      </c>
      <c r="E66" s="8">
        <v>9543.06</v>
      </c>
      <c r="F66" s="8">
        <v>0</v>
      </c>
      <c r="G66" s="8">
        <v>276567282.08</v>
      </c>
    </row>
    <row r="67" spans="1:7" ht="15" customHeight="1">
      <c r="A67" s="22">
        <v>784754</v>
      </c>
      <c r="B67" s="6" t="s">
        <v>4</v>
      </c>
      <c r="C67" s="7">
        <v>44567</v>
      </c>
      <c r="D67" s="6" t="s">
        <v>105</v>
      </c>
      <c r="E67" s="8">
        <v>23672.5</v>
      </c>
      <c r="F67" s="8">
        <v>0</v>
      </c>
      <c r="G67" s="8">
        <v>276590954.58</v>
      </c>
    </row>
    <row r="68" spans="1:7" ht="15" customHeight="1">
      <c r="A68" s="22">
        <v>784806</v>
      </c>
      <c r="B68" s="6" t="s">
        <v>4</v>
      </c>
      <c r="C68" s="7">
        <v>44567</v>
      </c>
      <c r="D68" s="6" t="s">
        <v>5</v>
      </c>
      <c r="E68" s="8">
        <v>500</v>
      </c>
      <c r="F68" s="8">
        <v>0</v>
      </c>
      <c r="G68" s="8">
        <v>276591454.58</v>
      </c>
    </row>
    <row r="69" spans="1:7" ht="15" customHeight="1">
      <c r="A69" s="22">
        <v>784807</v>
      </c>
      <c r="B69" s="6" t="s">
        <v>4</v>
      </c>
      <c r="C69" s="7">
        <v>44567</v>
      </c>
      <c r="D69" s="6" t="s">
        <v>5</v>
      </c>
      <c r="E69" s="8">
        <v>18500</v>
      </c>
      <c r="F69" s="8">
        <v>0</v>
      </c>
      <c r="G69" s="8">
        <v>276609954.58</v>
      </c>
    </row>
    <row r="70" spans="1:7" ht="15" customHeight="1">
      <c r="A70" s="22">
        <v>784808</v>
      </c>
      <c r="B70" s="6" t="s">
        <v>4</v>
      </c>
      <c r="C70" s="7">
        <v>44567</v>
      </c>
      <c r="D70" s="6" t="s">
        <v>106</v>
      </c>
      <c r="E70" s="8">
        <v>17000</v>
      </c>
      <c r="F70" s="8">
        <v>0</v>
      </c>
      <c r="G70" s="8">
        <v>276626954.58</v>
      </c>
    </row>
    <row r="71" spans="1:7" ht="15" customHeight="1">
      <c r="A71" s="22">
        <v>784809</v>
      </c>
      <c r="B71" s="6" t="s">
        <v>4</v>
      </c>
      <c r="C71" s="7">
        <v>44567</v>
      </c>
      <c r="D71" s="6" t="s">
        <v>5</v>
      </c>
      <c r="E71" s="8">
        <v>2000</v>
      </c>
      <c r="F71" s="8">
        <v>0</v>
      </c>
      <c r="G71" s="8">
        <v>276628954.58</v>
      </c>
    </row>
    <row r="72" spans="1:7" ht="15" customHeight="1">
      <c r="A72" s="22">
        <v>784915</v>
      </c>
      <c r="B72" s="6" t="s">
        <v>4</v>
      </c>
      <c r="C72" s="7">
        <v>44567</v>
      </c>
      <c r="D72" s="6" t="s">
        <v>107</v>
      </c>
      <c r="E72" s="8">
        <v>13676.78</v>
      </c>
      <c r="F72" s="8">
        <v>0</v>
      </c>
      <c r="G72" s="8">
        <v>276642631.36</v>
      </c>
    </row>
    <row r="73" spans="1:7" ht="15" customHeight="1">
      <c r="A73" s="22">
        <v>784916</v>
      </c>
      <c r="B73" s="6" t="s">
        <v>4</v>
      </c>
      <c r="C73" s="7">
        <v>44567</v>
      </c>
      <c r="D73" s="6" t="s">
        <v>108</v>
      </c>
      <c r="E73" s="8">
        <v>153538.94</v>
      </c>
      <c r="F73" s="8">
        <v>0</v>
      </c>
      <c r="G73" s="8">
        <v>276796170.3</v>
      </c>
    </row>
    <row r="74" spans="1:7" ht="15" customHeight="1">
      <c r="A74" s="22">
        <v>784917</v>
      </c>
      <c r="B74" s="6" t="s">
        <v>4</v>
      </c>
      <c r="C74" s="7">
        <v>44567</v>
      </c>
      <c r="D74" s="6" t="s">
        <v>109</v>
      </c>
      <c r="E74" s="8">
        <v>90778.74</v>
      </c>
      <c r="F74" s="8">
        <v>0</v>
      </c>
      <c r="G74" s="8">
        <v>276886949.04</v>
      </c>
    </row>
    <row r="75" spans="1:7" ht="15" customHeight="1">
      <c r="A75" s="22">
        <v>784918</v>
      </c>
      <c r="B75" s="6" t="s">
        <v>4</v>
      </c>
      <c r="C75" s="7">
        <v>44567</v>
      </c>
      <c r="D75" s="6" t="s">
        <v>110</v>
      </c>
      <c r="E75" s="8">
        <v>21230.77</v>
      </c>
      <c r="F75" s="8">
        <v>0</v>
      </c>
      <c r="G75" s="8">
        <v>276908179.81</v>
      </c>
    </row>
    <row r="76" spans="1:7" ht="15" customHeight="1">
      <c r="A76" s="22">
        <v>784919</v>
      </c>
      <c r="B76" s="6" t="s">
        <v>4</v>
      </c>
      <c r="C76" s="7">
        <v>44567</v>
      </c>
      <c r="D76" s="6" t="s">
        <v>111</v>
      </c>
      <c r="E76" s="8">
        <v>7319</v>
      </c>
      <c r="F76" s="8">
        <v>0</v>
      </c>
      <c r="G76" s="8">
        <v>276915498.81</v>
      </c>
    </row>
    <row r="77" spans="1:7" ht="15" customHeight="1">
      <c r="A77" s="22">
        <v>784920</v>
      </c>
      <c r="B77" s="6" t="s">
        <v>4</v>
      </c>
      <c r="C77" s="7">
        <v>44567</v>
      </c>
      <c r="D77" s="6" t="s">
        <v>112</v>
      </c>
      <c r="E77" s="8">
        <v>16368.55</v>
      </c>
      <c r="F77" s="8">
        <v>0</v>
      </c>
      <c r="G77" s="8">
        <v>276931867.36</v>
      </c>
    </row>
    <row r="78" spans="1:7" ht="15" customHeight="1">
      <c r="A78" s="22">
        <v>784921</v>
      </c>
      <c r="B78" s="6" t="s">
        <v>4</v>
      </c>
      <c r="C78" s="7">
        <v>44567</v>
      </c>
      <c r="D78" s="6" t="s">
        <v>113</v>
      </c>
      <c r="E78" s="8">
        <v>11000</v>
      </c>
      <c r="F78" s="8">
        <v>0</v>
      </c>
      <c r="G78" s="8">
        <v>276942867.36</v>
      </c>
    </row>
    <row r="79" spans="1:7" ht="15" customHeight="1">
      <c r="A79" s="22">
        <v>784922</v>
      </c>
      <c r="B79" s="6" t="s">
        <v>4</v>
      </c>
      <c r="C79" s="7">
        <v>44567</v>
      </c>
      <c r="D79" s="6" t="s">
        <v>114</v>
      </c>
      <c r="E79" s="8">
        <v>512</v>
      </c>
      <c r="F79" s="8">
        <v>0</v>
      </c>
      <c r="G79" s="8">
        <v>276943379.36</v>
      </c>
    </row>
    <row r="80" spans="1:7" ht="15" customHeight="1">
      <c r="A80" s="22">
        <v>784923</v>
      </c>
      <c r="B80" s="6" t="s">
        <v>4</v>
      </c>
      <c r="C80" s="7">
        <v>44567</v>
      </c>
      <c r="D80" s="6" t="s">
        <v>115</v>
      </c>
      <c r="E80" s="8">
        <v>1302</v>
      </c>
      <c r="F80" s="8">
        <v>0</v>
      </c>
      <c r="G80" s="8">
        <v>276944681.36</v>
      </c>
    </row>
    <row r="81" spans="1:7" ht="15" customHeight="1">
      <c r="A81" s="6" t="s">
        <v>116</v>
      </c>
      <c r="B81" s="6" t="s">
        <v>1</v>
      </c>
      <c r="C81" s="7">
        <v>44567</v>
      </c>
      <c r="D81" s="6" t="s">
        <v>7</v>
      </c>
      <c r="E81" s="8">
        <v>0</v>
      </c>
      <c r="F81" s="8">
        <v>115583.63</v>
      </c>
      <c r="G81" s="8">
        <v>279798438.44</v>
      </c>
    </row>
    <row r="82" spans="1:7" ht="15" customHeight="1">
      <c r="A82" s="6" t="s">
        <v>117</v>
      </c>
      <c r="B82" s="6" t="s">
        <v>1</v>
      </c>
      <c r="C82" s="7">
        <v>44567</v>
      </c>
      <c r="D82" s="6" t="s">
        <v>7</v>
      </c>
      <c r="E82" s="8">
        <v>0</v>
      </c>
      <c r="F82" s="8">
        <v>294305.4</v>
      </c>
      <c r="G82" s="8">
        <v>279504133.04</v>
      </c>
    </row>
    <row r="83" spans="1:7" ht="15" customHeight="1">
      <c r="A83" s="6" t="s">
        <v>118</v>
      </c>
      <c r="B83" s="6" t="s">
        <v>1</v>
      </c>
      <c r="C83" s="7">
        <v>44567</v>
      </c>
      <c r="D83" s="6" t="s">
        <v>119</v>
      </c>
      <c r="E83" s="8">
        <v>0</v>
      </c>
      <c r="F83" s="8">
        <v>36900</v>
      </c>
      <c r="G83" s="8">
        <v>279467233.04</v>
      </c>
    </row>
    <row r="84" spans="1:7" ht="15" customHeight="1">
      <c r="A84" s="6" t="s">
        <v>120</v>
      </c>
      <c r="B84" s="6" t="s">
        <v>1</v>
      </c>
      <c r="C84" s="7">
        <v>44567</v>
      </c>
      <c r="D84" s="6" t="s">
        <v>121</v>
      </c>
      <c r="E84" s="8">
        <v>0</v>
      </c>
      <c r="F84" s="8">
        <v>28800</v>
      </c>
      <c r="G84" s="8">
        <v>279438433.04</v>
      </c>
    </row>
    <row r="85" spans="1:7" ht="15" customHeight="1">
      <c r="A85" s="6" t="s">
        <v>122</v>
      </c>
      <c r="B85" s="6" t="s">
        <v>1</v>
      </c>
      <c r="C85" s="7">
        <v>44567</v>
      </c>
      <c r="D85" s="6" t="s">
        <v>16</v>
      </c>
      <c r="E85" s="8">
        <v>0</v>
      </c>
      <c r="F85" s="8">
        <v>2753228.43</v>
      </c>
      <c r="G85" s="8">
        <v>276685204.61</v>
      </c>
    </row>
    <row r="86" spans="1:7" ht="15" customHeight="1">
      <c r="A86" s="6" t="s">
        <v>123</v>
      </c>
      <c r="B86" s="6" t="s">
        <v>1</v>
      </c>
      <c r="C86" s="7">
        <v>44567</v>
      </c>
      <c r="D86" s="6" t="s">
        <v>124</v>
      </c>
      <c r="E86" s="8">
        <v>0</v>
      </c>
      <c r="F86" s="8">
        <v>113572.74</v>
      </c>
      <c r="G86" s="8">
        <v>276571631.87</v>
      </c>
    </row>
    <row r="87" spans="1:7" ht="15" customHeight="1">
      <c r="A87" s="6" t="s">
        <v>125</v>
      </c>
      <c r="B87" s="6" t="s">
        <v>1</v>
      </c>
      <c r="C87" s="7">
        <v>44567</v>
      </c>
      <c r="D87" s="6" t="s">
        <v>126</v>
      </c>
      <c r="E87" s="8">
        <v>0</v>
      </c>
      <c r="F87" s="8">
        <v>13892.85</v>
      </c>
      <c r="G87" s="8">
        <v>276557739.02</v>
      </c>
    </row>
    <row r="88" spans="1:7" ht="15" customHeight="1">
      <c r="A88" s="22">
        <v>784735</v>
      </c>
      <c r="B88" s="6" t="s">
        <v>4</v>
      </c>
      <c r="C88" s="7">
        <v>44568</v>
      </c>
      <c r="D88" s="6" t="s">
        <v>127</v>
      </c>
      <c r="E88" s="8">
        <v>4291.89</v>
      </c>
      <c r="F88" s="8">
        <v>0</v>
      </c>
      <c r="G88" s="8">
        <v>276875692</v>
      </c>
    </row>
    <row r="89" spans="1:7" ht="15" customHeight="1">
      <c r="A89" s="22">
        <v>784736</v>
      </c>
      <c r="B89" s="6" t="s">
        <v>4</v>
      </c>
      <c r="C89" s="7">
        <v>44568</v>
      </c>
      <c r="D89" s="6" t="s">
        <v>128</v>
      </c>
      <c r="E89" s="8">
        <v>25000</v>
      </c>
      <c r="F89" s="8">
        <v>0</v>
      </c>
      <c r="G89" s="8">
        <v>276900692</v>
      </c>
    </row>
    <row r="90" spans="1:7" ht="15" customHeight="1">
      <c r="A90" s="22">
        <v>784755</v>
      </c>
      <c r="B90" s="6" t="s">
        <v>4</v>
      </c>
      <c r="C90" s="7">
        <v>44568</v>
      </c>
      <c r="D90" s="6" t="s">
        <v>129</v>
      </c>
      <c r="E90" s="8">
        <v>10000</v>
      </c>
      <c r="F90" s="8">
        <v>0</v>
      </c>
      <c r="G90" s="8">
        <v>276910692</v>
      </c>
    </row>
    <row r="91" spans="1:7" ht="15" customHeight="1">
      <c r="A91" s="22">
        <v>784756</v>
      </c>
      <c r="B91" s="6" t="s">
        <v>4</v>
      </c>
      <c r="C91" s="7">
        <v>44568</v>
      </c>
      <c r="D91" s="6" t="s">
        <v>130</v>
      </c>
      <c r="E91" s="8">
        <v>30000</v>
      </c>
      <c r="F91" s="8">
        <v>0</v>
      </c>
      <c r="G91" s="8">
        <v>276940692</v>
      </c>
    </row>
    <row r="92" spans="1:7" ht="15" customHeight="1">
      <c r="A92" s="22">
        <v>784810</v>
      </c>
      <c r="B92" s="6" t="s">
        <v>4</v>
      </c>
      <c r="C92" s="7">
        <v>44568</v>
      </c>
      <c r="D92" s="6" t="s">
        <v>5</v>
      </c>
      <c r="E92" s="8">
        <v>500</v>
      </c>
      <c r="F92" s="8">
        <v>0</v>
      </c>
      <c r="G92" s="8">
        <v>276941192</v>
      </c>
    </row>
    <row r="93" spans="1:7" ht="15" customHeight="1">
      <c r="A93" s="22">
        <v>784811</v>
      </c>
      <c r="B93" s="6" t="s">
        <v>4</v>
      </c>
      <c r="C93" s="7">
        <v>44568</v>
      </c>
      <c r="D93" s="6" t="s">
        <v>5</v>
      </c>
      <c r="E93" s="8">
        <v>10500</v>
      </c>
      <c r="F93" s="8">
        <v>0</v>
      </c>
      <c r="G93" s="8">
        <v>276951692</v>
      </c>
    </row>
    <row r="94" spans="1:7" ht="15" customHeight="1">
      <c r="A94" s="22">
        <v>784812</v>
      </c>
      <c r="B94" s="6" t="s">
        <v>4</v>
      </c>
      <c r="C94" s="7">
        <v>44568</v>
      </c>
      <c r="D94" s="6" t="s">
        <v>5</v>
      </c>
      <c r="E94" s="8">
        <v>21500</v>
      </c>
      <c r="F94" s="8">
        <v>0</v>
      </c>
      <c r="G94" s="8">
        <v>276973192</v>
      </c>
    </row>
    <row r="95" spans="1:7" ht="15" customHeight="1">
      <c r="A95" s="22">
        <v>784813</v>
      </c>
      <c r="B95" s="6" t="s">
        <v>4</v>
      </c>
      <c r="C95" s="7">
        <v>44568</v>
      </c>
      <c r="D95" s="6" t="s">
        <v>5</v>
      </c>
      <c r="E95" s="8">
        <v>3500</v>
      </c>
      <c r="F95" s="8">
        <v>0</v>
      </c>
      <c r="G95" s="8">
        <v>276976692</v>
      </c>
    </row>
    <row r="96" spans="1:7" ht="15" customHeight="1">
      <c r="A96" s="22">
        <v>784924</v>
      </c>
      <c r="B96" s="6" t="s">
        <v>4</v>
      </c>
      <c r="C96" s="7">
        <v>44568</v>
      </c>
      <c r="D96" s="6" t="s">
        <v>131</v>
      </c>
      <c r="E96" s="8">
        <v>7858</v>
      </c>
      <c r="F96" s="8">
        <v>0</v>
      </c>
      <c r="G96" s="8">
        <v>276984550</v>
      </c>
    </row>
    <row r="97" spans="1:7" ht="15" customHeight="1">
      <c r="A97" s="22">
        <v>784925</v>
      </c>
      <c r="B97" s="6" t="s">
        <v>4</v>
      </c>
      <c r="C97" s="7">
        <v>44568</v>
      </c>
      <c r="D97" s="6" t="s">
        <v>132</v>
      </c>
      <c r="E97" s="8">
        <v>9420</v>
      </c>
      <c r="F97" s="8">
        <v>0</v>
      </c>
      <c r="G97" s="8">
        <v>276993970</v>
      </c>
    </row>
    <row r="98" spans="1:7" ht="15" customHeight="1">
      <c r="A98" s="22">
        <v>784926</v>
      </c>
      <c r="B98" s="6" t="s">
        <v>4</v>
      </c>
      <c r="C98" s="7">
        <v>44568</v>
      </c>
      <c r="D98" s="6" t="s">
        <v>133</v>
      </c>
      <c r="E98" s="8">
        <v>5521</v>
      </c>
      <c r="F98" s="8">
        <v>0</v>
      </c>
      <c r="G98" s="8">
        <v>276999491</v>
      </c>
    </row>
    <row r="99" spans="1:7" ht="15" customHeight="1">
      <c r="A99" s="22">
        <v>784927</v>
      </c>
      <c r="B99" s="6" t="s">
        <v>4</v>
      </c>
      <c r="C99" s="7">
        <v>44568</v>
      </c>
      <c r="D99" s="6" t="s">
        <v>134</v>
      </c>
      <c r="E99" s="8">
        <v>3147135.14</v>
      </c>
      <c r="F99" s="8">
        <v>0</v>
      </c>
      <c r="G99" s="8">
        <v>280146626.14</v>
      </c>
    </row>
    <row r="100" spans="1:7" ht="15" customHeight="1">
      <c r="A100" s="22">
        <v>784928</v>
      </c>
      <c r="B100" s="6" t="s">
        <v>4</v>
      </c>
      <c r="C100" s="7">
        <v>44568</v>
      </c>
      <c r="D100" s="6" t="s">
        <v>135</v>
      </c>
      <c r="E100" s="8">
        <v>3442</v>
      </c>
      <c r="F100" s="8">
        <v>0</v>
      </c>
      <c r="G100" s="8">
        <v>280150068.14</v>
      </c>
    </row>
    <row r="101" spans="1:7" ht="15" customHeight="1">
      <c r="A101" s="22">
        <v>784929</v>
      </c>
      <c r="B101" s="6" t="s">
        <v>4</v>
      </c>
      <c r="C101" s="7">
        <v>44568</v>
      </c>
      <c r="D101" s="6" t="s">
        <v>136</v>
      </c>
      <c r="E101" s="8">
        <v>40943</v>
      </c>
      <c r="F101" s="8">
        <v>0</v>
      </c>
      <c r="G101" s="8">
        <v>280191011.14</v>
      </c>
    </row>
    <row r="102" spans="1:7" ht="15" customHeight="1">
      <c r="A102" s="22">
        <v>784931</v>
      </c>
      <c r="B102" s="6" t="s">
        <v>4</v>
      </c>
      <c r="C102" s="7">
        <v>44568</v>
      </c>
      <c r="D102" s="6" t="s">
        <v>137</v>
      </c>
      <c r="E102" s="8">
        <v>1829.01</v>
      </c>
      <c r="F102" s="8">
        <v>0</v>
      </c>
      <c r="G102" s="8">
        <v>280192840.15</v>
      </c>
    </row>
    <row r="103" spans="1:7" ht="15" customHeight="1">
      <c r="A103" s="22">
        <v>784932</v>
      </c>
      <c r="B103" s="6" t="s">
        <v>4</v>
      </c>
      <c r="C103" s="7">
        <v>44568</v>
      </c>
      <c r="D103" s="6" t="s">
        <v>138</v>
      </c>
      <c r="E103" s="8">
        <v>800</v>
      </c>
      <c r="F103" s="8">
        <v>0</v>
      </c>
      <c r="G103" s="8">
        <v>280193640.15</v>
      </c>
    </row>
    <row r="104" spans="1:7" ht="15" customHeight="1">
      <c r="A104" s="22">
        <v>784933</v>
      </c>
      <c r="B104" s="6" t="s">
        <v>4</v>
      </c>
      <c r="C104" s="7">
        <v>44568</v>
      </c>
      <c r="D104" s="6" t="s">
        <v>139</v>
      </c>
      <c r="E104" s="8">
        <v>1784.62</v>
      </c>
      <c r="F104" s="8">
        <v>0</v>
      </c>
      <c r="G104" s="8">
        <v>280195424.77</v>
      </c>
    </row>
    <row r="105" spans="1:7" ht="15" customHeight="1">
      <c r="A105" s="22">
        <v>784934</v>
      </c>
      <c r="B105" s="6" t="s">
        <v>4</v>
      </c>
      <c r="C105" s="7">
        <v>44568</v>
      </c>
      <c r="D105" s="6" t="s">
        <v>140</v>
      </c>
      <c r="E105" s="8">
        <v>54020</v>
      </c>
      <c r="F105" s="8">
        <v>0</v>
      </c>
      <c r="G105" s="8">
        <v>280249444.77</v>
      </c>
    </row>
    <row r="106" spans="1:7" ht="15" customHeight="1">
      <c r="A106" s="22">
        <v>784935</v>
      </c>
      <c r="B106" s="6" t="s">
        <v>4</v>
      </c>
      <c r="C106" s="7">
        <v>44568</v>
      </c>
      <c r="D106" s="6" t="s">
        <v>141</v>
      </c>
      <c r="E106" s="8">
        <v>342</v>
      </c>
      <c r="F106" s="8">
        <v>0</v>
      </c>
      <c r="G106" s="8">
        <v>280249786.77</v>
      </c>
    </row>
    <row r="107" spans="1:7" ht="15" customHeight="1">
      <c r="A107" s="22">
        <v>784936</v>
      </c>
      <c r="B107" s="6" t="s">
        <v>4</v>
      </c>
      <c r="C107" s="7">
        <v>44568</v>
      </c>
      <c r="D107" s="6" t="s">
        <v>142</v>
      </c>
      <c r="E107" s="8">
        <v>6478.63</v>
      </c>
      <c r="F107" s="8">
        <v>0</v>
      </c>
      <c r="G107" s="8">
        <v>280256265.4</v>
      </c>
    </row>
    <row r="108" spans="1:7" ht="15" customHeight="1">
      <c r="A108" s="22">
        <v>784937</v>
      </c>
      <c r="B108" s="6" t="s">
        <v>4</v>
      </c>
      <c r="C108" s="7">
        <v>44568</v>
      </c>
      <c r="D108" s="6" t="s">
        <v>143</v>
      </c>
      <c r="E108" s="8">
        <v>307512.29</v>
      </c>
      <c r="F108" s="8">
        <v>0</v>
      </c>
      <c r="G108" s="8">
        <v>280563777.69</v>
      </c>
    </row>
    <row r="109" spans="1:7" ht="15" customHeight="1">
      <c r="A109" s="22">
        <v>784938</v>
      </c>
      <c r="B109" s="6" t="s">
        <v>4</v>
      </c>
      <c r="C109" s="7">
        <v>44568</v>
      </c>
      <c r="D109" s="6" t="s">
        <v>144</v>
      </c>
      <c r="E109" s="8">
        <v>132008.95</v>
      </c>
      <c r="F109" s="8">
        <v>0</v>
      </c>
      <c r="G109" s="8">
        <v>280695786.64</v>
      </c>
    </row>
    <row r="110" spans="1:7" ht="15" customHeight="1">
      <c r="A110" s="22">
        <v>784939</v>
      </c>
      <c r="B110" s="6" t="s">
        <v>4</v>
      </c>
      <c r="C110" s="7">
        <v>44568</v>
      </c>
      <c r="D110" s="6" t="s">
        <v>145</v>
      </c>
      <c r="E110" s="8">
        <v>6408</v>
      </c>
      <c r="F110" s="8">
        <v>0</v>
      </c>
      <c r="G110" s="8">
        <v>280702194.64</v>
      </c>
    </row>
    <row r="111" spans="1:7" ht="15" customHeight="1">
      <c r="A111" s="22">
        <v>784940</v>
      </c>
      <c r="B111" s="6" t="s">
        <v>4</v>
      </c>
      <c r="C111" s="7">
        <v>44568</v>
      </c>
      <c r="D111" s="6" t="s">
        <v>146</v>
      </c>
      <c r="E111" s="8">
        <v>33674.29</v>
      </c>
      <c r="F111" s="8">
        <v>0</v>
      </c>
      <c r="G111" s="8">
        <v>280735868.93</v>
      </c>
    </row>
    <row r="112" spans="1:7" ht="15" customHeight="1">
      <c r="A112" s="22">
        <v>784941</v>
      </c>
      <c r="B112" s="6" t="s">
        <v>4</v>
      </c>
      <c r="C112" s="7">
        <v>44568</v>
      </c>
      <c r="D112" s="6" t="s">
        <v>147</v>
      </c>
      <c r="E112" s="8">
        <v>1488</v>
      </c>
      <c r="F112" s="8">
        <v>0</v>
      </c>
      <c r="G112" s="8">
        <v>280737356.93</v>
      </c>
    </row>
    <row r="113" spans="1:7" ht="15" customHeight="1">
      <c r="A113" s="22">
        <v>784942</v>
      </c>
      <c r="B113" s="6" t="s">
        <v>4</v>
      </c>
      <c r="C113" s="7">
        <v>44568</v>
      </c>
      <c r="D113" s="6" t="s">
        <v>148</v>
      </c>
      <c r="E113" s="8">
        <v>2200</v>
      </c>
      <c r="F113" s="8">
        <v>0</v>
      </c>
      <c r="G113" s="8">
        <v>280739556.93</v>
      </c>
    </row>
    <row r="114" spans="1:7" ht="15" customHeight="1">
      <c r="A114" s="22">
        <v>784943</v>
      </c>
      <c r="B114" s="6" t="s">
        <v>4</v>
      </c>
      <c r="C114" s="7">
        <v>44568</v>
      </c>
      <c r="D114" s="6" t="s">
        <v>149</v>
      </c>
      <c r="E114" s="8">
        <v>1227</v>
      </c>
      <c r="F114" s="8">
        <v>0</v>
      </c>
      <c r="G114" s="8">
        <v>280740783.93</v>
      </c>
    </row>
    <row r="115" spans="1:7" ht="15" customHeight="1">
      <c r="A115" s="22">
        <v>784944</v>
      </c>
      <c r="B115" s="6" t="s">
        <v>4</v>
      </c>
      <c r="C115" s="7">
        <v>44568</v>
      </c>
      <c r="D115" s="6" t="s">
        <v>150</v>
      </c>
      <c r="E115" s="8">
        <v>4767.69</v>
      </c>
      <c r="F115" s="8">
        <v>0</v>
      </c>
      <c r="G115" s="8">
        <v>280745551.62</v>
      </c>
    </row>
    <row r="116" spans="1:7" ht="15" customHeight="1">
      <c r="A116" s="22">
        <v>784945</v>
      </c>
      <c r="B116" s="6" t="s">
        <v>4</v>
      </c>
      <c r="C116" s="7">
        <v>44568</v>
      </c>
      <c r="D116" s="6" t="s">
        <v>151</v>
      </c>
      <c r="E116" s="8">
        <v>8142</v>
      </c>
      <c r="F116" s="8">
        <v>0</v>
      </c>
      <c r="G116" s="8">
        <v>280753693.62</v>
      </c>
    </row>
    <row r="117" spans="1:7" ht="15" customHeight="1">
      <c r="A117" s="22">
        <v>784946</v>
      </c>
      <c r="B117" s="6" t="s">
        <v>4</v>
      </c>
      <c r="C117" s="7">
        <v>44568</v>
      </c>
      <c r="D117" s="6" t="s">
        <v>152</v>
      </c>
      <c r="E117" s="8">
        <v>6499.85</v>
      </c>
      <c r="F117" s="8">
        <v>0</v>
      </c>
      <c r="G117" s="8">
        <v>280760193.47</v>
      </c>
    </row>
    <row r="118" spans="1:7" ht="15" customHeight="1">
      <c r="A118" s="22">
        <v>784947</v>
      </c>
      <c r="B118" s="6" t="s">
        <v>4</v>
      </c>
      <c r="C118" s="7">
        <v>44568</v>
      </c>
      <c r="D118" s="6" t="s">
        <v>153</v>
      </c>
      <c r="E118" s="8">
        <v>3326.92</v>
      </c>
      <c r="F118" s="8">
        <v>0</v>
      </c>
      <c r="G118" s="8">
        <v>280763520.39</v>
      </c>
    </row>
    <row r="119" spans="1:7" ht="15" customHeight="1">
      <c r="A119" s="22">
        <v>784948</v>
      </c>
      <c r="B119" s="6" t="s">
        <v>4</v>
      </c>
      <c r="C119" s="7">
        <v>44568</v>
      </c>
      <c r="D119" s="6" t="s">
        <v>154</v>
      </c>
      <c r="E119" s="8">
        <v>770</v>
      </c>
      <c r="F119" s="8">
        <v>0</v>
      </c>
      <c r="G119" s="8">
        <v>280764290.39</v>
      </c>
    </row>
    <row r="120" spans="1:7" ht="15" customHeight="1">
      <c r="A120" s="22">
        <v>785135</v>
      </c>
      <c r="B120" s="6" t="s">
        <v>4</v>
      </c>
      <c r="C120" s="7">
        <v>44568</v>
      </c>
      <c r="D120" s="6" t="s">
        <v>155</v>
      </c>
      <c r="E120" s="8">
        <v>64.07</v>
      </c>
      <c r="F120" s="8">
        <v>0</v>
      </c>
      <c r="G120" s="8">
        <v>280764354.46</v>
      </c>
    </row>
    <row r="121" spans="1:7" ht="15" customHeight="1">
      <c r="A121" s="6" t="s">
        <v>156</v>
      </c>
      <c r="B121" s="6" t="s">
        <v>1</v>
      </c>
      <c r="C121" s="7">
        <v>44568</v>
      </c>
      <c r="D121" s="6" t="s">
        <v>157</v>
      </c>
      <c r="E121" s="8">
        <v>0</v>
      </c>
      <c r="F121" s="8">
        <v>65681.25</v>
      </c>
      <c r="G121" s="8">
        <v>276871400.11</v>
      </c>
    </row>
    <row r="122" spans="1:7" ht="15" customHeight="1">
      <c r="A122" s="22">
        <v>783917</v>
      </c>
      <c r="B122" s="6" t="s">
        <v>0</v>
      </c>
      <c r="C122" s="7">
        <v>44568</v>
      </c>
      <c r="D122" s="6" t="s">
        <v>158</v>
      </c>
      <c r="E122" s="8">
        <v>0</v>
      </c>
      <c r="F122" s="8">
        <v>3800</v>
      </c>
      <c r="G122" s="8">
        <v>276940881.36</v>
      </c>
    </row>
    <row r="123" spans="1:7" ht="15" customHeight="1">
      <c r="A123" s="22">
        <v>783921</v>
      </c>
      <c r="B123" s="6" t="s">
        <v>0</v>
      </c>
      <c r="C123" s="7">
        <v>44568</v>
      </c>
      <c r="D123" s="6" t="s">
        <v>159</v>
      </c>
      <c r="E123" s="8">
        <v>0</v>
      </c>
      <c r="F123" s="8">
        <v>3800</v>
      </c>
      <c r="G123" s="8">
        <v>276937081.36</v>
      </c>
    </row>
    <row r="124" spans="1:7" ht="33.75">
      <c r="A124" s="22">
        <v>784008</v>
      </c>
      <c r="B124" s="6" t="s">
        <v>160</v>
      </c>
      <c r="C124" s="7">
        <v>44572</v>
      </c>
      <c r="D124" s="23" t="s">
        <v>161</v>
      </c>
      <c r="E124" s="8">
        <v>69329842.37</v>
      </c>
      <c r="F124" s="8">
        <v>0</v>
      </c>
      <c r="G124" s="8">
        <v>344875570.23</v>
      </c>
    </row>
    <row r="125" spans="1:7" ht="15" customHeight="1">
      <c r="A125" s="22">
        <v>784663</v>
      </c>
      <c r="B125" s="6" t="s">
        <v>15</v>
      </c>
      <c r="C125" s="7">
        <v>44572</v>
      </c>
      <c r="D125" s="6" t="s">
        <v>162</v>
      </c>
      <c r="E125" s="8">
        <v>190567.42</v>
      </c>
      <c r="F125" s="8">
        <v>0</v>
      </c>
      <c r="G125" s="8">
        <v>345066137.65</v>
      </c>
    </row>
    <row r="126" spans="1:7" ht="15" customHeight="1">
      <c r="A126" s="22">
        <v>784757</v>
      </c>
      <c r="B126" s="6" t="s">
        <v>4</v>
      </c>
      <c r="C126" s="7">
        <v>44572</v>
      </c>
      <c r="D126" s="6" t="s">
        <v>163</v>
      </c>
      <c r="E126" s="8">
        <v>11170</v>
      </c>
      <c r="F126" s="8">
        <v>0</v>
      </c>
      <c r="G126" s="8">
        <v>345077307.65</v>
      </c>
    </row>
    <row r="127" spans="1:7" ht="15" customHeight="1">
      <c r="A127" s="22">
        <v>784814</v>
      </c>
      <c r="B127" s="6" t="s">
        <v>4</v>
      </c>
      <c r="C127" s="7">
        <v>44572</v>
      </c>
      <c r="D127" s="6" t="s">
        <v>5</v>
      </c>
      <c r="E127" s="8">
        <v>4000</v>
      </c>
      <c r="F127" s="8">
        <v>0</v>
      </c>
      <c r="G127" s="8">
        <v>345081307.65</v>
      </c>
    </row>
    <row r="128" spans="1:7" ht="15" customHeight="1">
      <c r="A128" s="22">
        <v>784815</v>
      </c>
      <c r="B128" s="6" t="s">
        <v>4</v>
      </c>
      <c r="C128" s="7">
        <v>44572</v>
      </c>
      <c r="D128" s="6" t="s">
        <v>5</v>
      </c>
      <c r="E128" s="8">
        <v>500</v>
      </c>
      <c r="F128" s="8">
        <v>0</v>
      </c>
      <c r="G128" s="8">
        <v>345081807.65</v>
      </c>
    </row>
    <row r="129" spans="1:7" ht="15" customHeight="1">
      <c r="A129" s="22">
        <v>784816</v>
      </c>
      <c r="B129" s="6" t="s">
        <v>4</v>
      </c>
      <c r="C129" s="7">
        <v>44572</v>
      </c>
      <c r="D129" s="6" t="s">
        <v>5</v>
      </c>
      <c r="E129" s="8">
        <v>1000</v>
      </c>
      <c r="F129" s="8">
        <v>0</v>
      </c>
      <c r="G129" s="8">
        <v>345082807.65</v>
      </c>
    </row>
    <row r="130" spans="1:7" ht="15" customHeight="1">
      <c r="A130" s="22">
        <v>784817</v>
      </c>
      <c r="B130" s="6" t="s">
        <v>4</v>
      </c>
      <c r="C130" s="7">
        <v>44572</v>
      </c>
      <c r="D130" s="6" t="s">
        <v>5</v>
      </c>
      <c r="E130" s="8">
        <v>18000</v>
      </c>
      <c r="F130" s="8">
        <v>0</v>
      </c>
      <c r="G130" s="8">
        <v>345100807.65</v>
      </c>
    </row>
    <row r="131" spans="1:7" ht="15" customHeight="1">
      <c r="A131" s="22">
        <v>784818</v>
      </c>
      <c r="B131" s="6" t="s">
        <v>4</v>
      </c>
      <c r="C131" s="7">
        <v>44572</v>
      </c>
      <c r="D131" s="6" t="s">
        <v>5</v>
      </c>
      <c r="E131" s="8">
        <v>500</v>
      </c>
      <c r="F131" s="8">
        <v>0</v>
      </c>
      <c r="G131" s="8">
        <v>345101307.65</v>
      </c>
    </row>
    <row r="132" spans="1:7" ht="15" customHeight="1">
      <c r="A132" s="22">
        <v>784819</v>
      </c>
      <c r="B132" s="6" t="s">
        <v>4</v>
      </c>
      <c r="C132" s="7">
        <v>44572</v>
      </c>
      <c r="D132" s="6" t="s">
        <v>5</v>
      </c>
      <c r="E132" s="8">
        <v>1500</v>
      </c>
      <c r="F132" s="8">
        <v>0</v>
      </c>
      <c r="G132" s="8">
        <v>345102807.65</v>
      </c>
    </row>
    <row r="133" spans="1:7" ht="15" customHeight="1">
      <c r="A133" s="22">
        <v>784949</v>
      </c>
      <c r="B133" s="6" t="s">
        <v>4</v>
      </c>
      <c r="C133" s="7">
        <v>44572</v>
      </c>
      <c r="D133" s="6" t="s">
        <v>164</v>
      </c>
      <c r="E133" s="8">
        <v>680</v>
      </c>
      <c r="F133" s="8">
        <v>0</v>
      </c>
      <c r="G133" s="8">
        <v>345103487.65</v>
      </c>
    </row>
    <row r="134" spans="1:7" ht="15" customHeight="1">
      <c r="A134" s="22">
        <v>784951</v>
      </c>
      <c r="B134" s="6" t="s">
        <v>4</v>
      </c>
      <c r="C134" s="7">
        <v>44572</v>
      </c>
      <c r="D134" s="6" t="s">
        <v>165</v>
      </c>
      <c r="E134" s="8">
        <v>66878</v>
      </c>
      <c r="F134" s="8">
        <v>0</v>
      </c>
      <c r="G134" s="8">
        <v>345170365.65</v>
      </c>
    </row>
    <row r="135" spans="1:7" ht="15" customHeight="1">
      <c r="A135" s="22">
        <v>784952</v>
      </c>
      <c r="B135" s="6" t="s">
        <v>4</v>
      </c>
      <c r="C135" s="7">
        <v>44572</v>
      </c>
      <c r="D135" s="6" t="s">
        <v>166</v>
      </c>
      <c r="E135" s="8">
        <v>4062</v>
      </c>
      <c r="F135" s="8">
        <v>0</v>
      </c>
      <c r="G135" s="8">
        <v>345174427.65</v>
      </c>
    </row>
    <row r="136" spans="1:7" ht="15" customHeight="1">
      <c r="A136" s="22">
        <v>784953</v>
      </c>
      <c r="B136" s="6" t="s">
        <v>4</v>
      </c>
      <c r="C136" s="7">
        <v>44572</v>
      </c>
      <c r="D136" s="6" t="s">
        <v>167</v>
      </c>
      <c r="E136" s="8">
        <v>2197.69</v>
      </c>
      <c r="F136" s="8">
        <v>0</v>
      </c>
      <c r="G136" s="8">
        <v>345176625.34</v>
      </c>
    </row>
    <row r="137" spans="1:7" ht="15" customHeight="1">
      <c r="A137" s="22">
        <v>784954</v>
      </c>
      <c r="B137" s="6" t="s">
        <v>4</v>
      </c>
      <c r="C137" s="7">
        <v>44572</v>
      </c>
      <c r="D137" s="6" t="s">
        <v>168</v>
      </c>
      <c r="E137" s="8">
        <v>585219.82</v>
      </c>
      <c r="F137" s="8">
        <v>0</v>
      </c>
      <c r="G137" s="8">
        <v>345761845.16</v>
      </c>
    </row>
    <row r="138" spans="1:7" ht="15" customHeight="1">
      <c r="A138" s="22">
        <v>784955</v>
      </c>
      <c r="B138" s="6" t="s">
        <v>4</v>
      </c>
      <c r="C138" s="7">
        <v>44572</v>
      </c>
      <c r="D138" s="6" t="s">
        <v>169</v>
      </c>
      <c r="E138" s="8">
        <v>56248.9</v>
      </c>
      <c r="F138" s="8">
        <v>0</v>
      </c>
      <c r="G138" s="8">
        <v>345818094.06</v>
      </c>
    </row>
    <row r="139" spans="1:7" ht="15" customHeight="1">
      <c r="A139" s="22">
        <v>784956</v>
      </c>
      <c r="B139" s="6" t="s">
        <v>4</v>
      </c>
      <c r="C139" s="7">
        <v>44572</v>
      </c>
      <c r="D139" s="6" t="s">
        <v>170</v>
      </c>
      <c r="E139" s="8">
        <v>36289.95</v>
      </c>
      <c r="F139" s="8">
        <v>0</v>
      </c>
      <c r="G139" s="8">
        <v>345854384.01</v>
      </c>
    </row>
    <row r="140" spans="1:7" ht="15" customHeight="1">
      <c r="A140" s="22">
        <v>784957</v>
      </c>
      <c r="B140" s="6" t="s">
        <v>4</v>
      </c>
      <c r="C140" s="7">
        <v>44572</v>
      </c>
      <c r="D140" s="6" t="s">
        <v>171</v>
      </c>
      <c r="E140" s="8">
        <v>10736</v>
      </c>
      <c r="F140" s="8">
        <v>0</v>
      </c>
      <c r="G140" s="8">
        <v>345865120.01</v>
      </c>
    </row>
    <row r="141" spans="1:7" ht="15" customHeight="1">
      <c r="A141" s="22">
        <v>784958</v>
      </c>
      <c r="B141" s="6" t="s">
        <v>4</v>
      </c>
      <c r="C141" s="7">
        <v>44572</v>
      </c>
      <c r="D141" s="6" t="s">
        <v>172</v>
      </c>
      <c r="E141" s="8">
        <v>12008</v>
      </c>
      <c r="F141" s="8">
        <v>0</v>
      </c>
      <c r="G141" s="8">
        <v>345877128.01</v>
      </c>
    </row>
    <row r="142" spans="1:7" ht="15" customHeight="1">
      <c r="A142" s="22">
        <v>784959</v>
      </c>
      <c r="B142" s="6" t="s">
        <v>4</v>
      </c>
      <c r="C142" s="7">
        <v>44572</v>
      </c>
      <c r="D142" s="6" t="s">
        <v>173</v>
      </c>
      <c r="E142" s="8">
        <v>7086.05</v>
      </c>
      <c r="F142" s="8">
        <v>0</v>
      </c>
      <c r="G142" s="8">
        <v>345884214.06</v>
      </c>
    </row>
    <row r="143" spans="1:7" ht="15" customHeight="1">
      <c r="A143" s="22">
        <v>784960</v>
      </c>
      <c r="B143" s="6" t="s">
        <v>4</v>
      </c>
      <c r="C143" s="7">
        <v>44572</v>
      </c>
      <c r="D143" s="6" t="s">
        <v>174</v>
      </c>
      <c r="E143" s="8">
        <v>1025.81</v>
      </c>
      <c r="F143" s="8">
        <v>0</v>
      </c>
      <c r="G143" s="8">
        <v>345885239.87</v>
      </c>
    </row>
    <row r="144" spans="1:7" ht="15" customHeight="1">
      <c r="A144" s="22">
        <v>784961</v>
      </c>
      <c r="B144" s="6" t="s">
        <v>4</v>
      </c>
      <c r="C144" s="7">
        <v>44572</v>
      </c>
      <c r="D144" s="6" t="s">
        <v>175</v>
      </c>
      <c r="E144" s="8">
        <v>746.67</v>
      </c>
      <c r="F144" s="8">
        <v>0</v>
      </c>
      <c r="G144" s="8">
        <v>345885986.54</v>
      </c>
    </row>
    <row r="145" spans="1:7" ht="15" customHeight="1">
      <c r="A145" s="22">
        <v>784962</v>
      </c>
      <c r="B145" s="6" t="s">
        <v>4</v>
      </c>
      <c r="C145" s="7">
        <v>44572</v>
      </c>
      <c r="D145" s="6" t="s">
        <v>176</v>
      </c>
      <c r="E145" s="8">
        <v>2917</v>
      </c>
      <c r="F145" s="8">
        <v>0</v>
      </c>
      <c r="G145" s="8">
        <v>345888903.54</v>
      </c>
    </row>
    <row r="146" spans="1:7" ht="15" customHeight="1">
      <c r="A146" s="22">
        <v>784963</v>
      </c>
      <c r="B146" s="6" t="s">
        <v>4</v>
      </c>
      <c r="C146" s="7">
        <v>44572</v>
      </c>
      <c r="D146" s="6" t="s">
        <v>177</v>
      </c>
      <c r="E146" s="8">
        <v>5615.38</v>
      </c>
      <c r="F146" s="8">
        <v>0</v>
      </c>
      <c r="G146" s="8">
        <v>345894518.92</v>
      </c>
    </row>
    <row r="147" spans="1:7" ht="15" customHeight="1">
      <c r="A147" s="22">
        <v>784964</v>
      </c>
      <c r="B147" s="6" t="s">
        <v>4</v>
      </c>
      <c r="C147" s="7">
        <v>44572</v>
      </c>
      <c r="D147" s="6" t="s">
        <v>178</v>
      </c>
      <c r="E147" s="8">
        <v>4480</v>
      </c>
      <c r="F147" s="8">
        <v>0</v>
      </c>
      <c r="G147" s="8">
        <v>345898998.92</v>
      </c>
    </row>
    <row r="148" spans="1:7" ht="15" customHeight="1">
      <c r="A148" s="22">
        <v>784965</v>
      </c>
      <c r="B148" s="6" t="s">
        <v>4</v>
      </c>
      <c r="C148" s="7">
        <v>44572</v>
      </c>
      <c r="D148" s="6" t="s">
        <v>179</v>
      </c>
      <c r="E148" s="8">
        <v>509.2</v>
      </c>
      <c r="F148" s="8">
        <v>0</v>
      </c>
      <c r="G148" s="8">
        <v>345899508.12</v>
      </c>
    </row>
    <row r="149" spans="1:7" ht="15" customHeight="1">
      <c r="A149" s="22">
        <v>784966</v>
      </c>
      <c r="B149" s="6" t="s">
        <v>4</v>
      </c>
      <c r="C149" s="7">
        <v>44572</v>
      </c>
      <c r="D149" s="6" t="s">
        <v>180</v>
      </c>
      <c r="E149" s="8">
        <v>8420</v>
      </c>
      <c r="F149" s="8">
        <v>0</v>
      </c>
      <c r="G149" s="8">
        <v>345907928.12</v>
      </c>
    </row>
    <row r="150" spans="1:7" ht="15" customHeight="1">
      <c r="A150" s="22">
        <v>784967</v>
      </c>
      <c r="B150" s="6" t="s">
        <v>4</v>
      </c>
      <c r="C150" s="7">
        <v>44572</v>
      </c>
      <c r="D150" s="6" t="s">
        <v>181</v>
      </c>
      <c r="E150" s="8">
        <v>504.61</v>
      </c>
      <c r="F150" s="8">
        <v>0</v>
      </c>
      <c r="G150" s="8">
        <v>345908432.73</v>
      </c>
    </row>
    <row r="151" spans="1:7" ht="15" customHeight="1">
      <c r="A151" s="22">
        <v>784968</v>
      </c>
      <c r="B151" s="6" t="s">
        <v>4</v>
      </c>
      <c r="C151" s="7">
        <v>44572</v>
      </c>
      <c r="D151" s="6" t="s">
        <v>182</v>
      </c>
      <c r="E151" s="8">
        <v>4390</v>
      </c>
      <c r="F151" s="8">
        <v>0</v>
      </c>
      <c r="G151" s="8">
        <v>345912822.73</v>
      </c>
    </row>
    <row r="152" spans="1:7" ht="15" customHeight="1">
      <c r="A152" s="22">
        <v>784969</v>
      </c>
      <c r="B152" s="6" t="s">
        <v>4</v>
      </c>
      <c r="C152" s="7">
        <v>44572</v>
      </c>
      <c r="D152" s="6" t="s">
        <v>183</v>
      </c>
      <c r="E152" s="8">
        <v>8356</v>
      </c>
      <c r="F152" s="8">
        <v>0</v>
      </c>
      <c r="G152" s="8">
        <v>345921178.73</v>
      </c>
    </row>
    <row r="153" spans="1:7" ht="15" customHeight="1">
      <c r="A153" s="22">
        <v>784970</v>
      </c>
      <c r="B153" s="6" t="s">
        <v>4</v>
      </c>
      <c r="C153" s="7">
        <v>44572</v>
      </c>
      <c r="D153" s="6" t="s">
        <v>184</v>
      </c>
      <c r="E153" s="8">
        <v>2231</v>
      </c>
      <c r="F153" s="8">
        <v>0</v>
      </c>
      <c r="G153" s="8">
        <v>345923409.73</v>
      </c>
    </row>
    <row r="154" spans="1:7" ht="15" customHeight="1">
      <c r="A154" s="22">
        <v>784971</v>
      </c>
      <c r="B154" s="6" t="s">
        <v>4</v>
      </c>
      <c r="C154" s="7">
        <v>44572</v>
      </c>
      <c r="D154" s="6" t="s">
        <v>185</v>
      </c>
      <c r="E154" s="8">
        <v>985</v>
      </c>
      <c r="F154" s="8">
        <v>0</v>
      </c>
      <c r="G154" s="8">
        <v>345924394.73</v>
      </c>
    </row>
    <row r="155" spans="1:7" ht="15" customHeight="1">
      <c r="A155" s="22">
        <v>784972</v>
      </c>
      <c r="B155" s="6" t="s">
        <v>4</v>
      </c>
      <c r="C155" s="7">
        <v>44572</v>
      </c>
      <c r="D155" s="6" t="s">
        <v>186</v>
      </c>
      <c r="E155" s="8">
        <v>1650</v>
      </c>
      <c r="F155" s="8">
        <v>0</v>
      </c>
      <c r="G155" s="8">
        <v>345926044.73</v>
      </c>
    </row>
    <row r="156" spans="1:7" ht="15" customHeight="1">
      <c r="A156" s="22">
        <v>784973</v>
      </c>
      <c r="B156" s="6" t="s">
        <v>4</v>
      </c>
      <c r="C156" s="7">
        <v>44572</v>
      </c>
      <c r="D156" s="6" t="s">
        <v>187</v>
      </c>
      <c r="E156" s="8">
        <v>6800</v>
      </c>
      <c r="F156" s="8">
        <v>0</v>
      </c>
      <c r="G156" s="8">
        <v>345932844.73</v>
      </c>
    </row>
    <row r="157" spans="1:7" ht="15" customHeight="1">
      <c r="A157" s="22">
        <v>784974</v>
      </c>
      <c r="B157" s="6" t="s">
        <v>4</v>
      </c>
      <c r="C157" s="7">
        <v>44572</v>
      </c>
      <c r="D157" s="6" t="s">
        <v>188</v>
      </c>
      <c r="E157" s="8">
        <v>5075.18</v>
      </c>
      <c r="F157" s="8">
        <v>0</v>
      </c>
      <c r="G157" s="8">
        <v>345937919.91</v>
      </c>
    </row>
    <row r="158" spans="1:7" ht="15" customHeight="1">
      <c r="A158" s="22">
        <v>784975</v>
      </c>
      <c r="B158" s="6" t="s">
        <v>4</v>
      </c>
      <c r="C158" s="7">
        <v>44572</v>
      </c>
      <c r="D158" s="6" t="s">
        <v>189</v>
      </c>
      <c r="E158" s="8">
        <v>1455.62</v>
      </c>
      <c r="F158" s="8">
        <v>0</v>
      </c>
      <c r="G158" s="8">
        <v>345939375.53</v>
      </c>
    </row>
    <row r="159" spans="1:7" ht="15" customHeight="1">
      <c r="A159" s="22">
        <v>784977</v>
      </c>
      <c r="B159" s="6" t="s">
        <v>4</v>
      </c>
      <c r="C159" s="7">
        <v>44572</v>
      </c>
      <c r="D159" s="6" t="s">
        <v>190</v>
      </c>
      <c r="E159" s="8">
        <v>5879.88</v>
      </c>
      <c r="F159" s="8">
        <v>0</v>
      </c>
      <c r="G159" s="8">
        <v>345945255.41</v>
      </c>
    </row>
    <row r="160" spans="1:7" ht="15" customHeight="1">
      <c r="A160" s="22">
        <v>784978</v>
      </c>
      <c r="B160" s="6" t="s">
        <v>4</v>
      </c>
      <c r="C160" s="7">
        <v>44572</v>
      </c>
      <c r="D160" s="6" t="s">
        <v>191</v>
      </c>
      <c r="E160" s="8">
        <v>647.46</v>
      </c>
      <c r="F160" s="8">
        <v>0</v>
      </c>
      <c r="G160" s="8">
        <v>345945902.87</v>
      </c>
    </row>
    <row r="161" spans="1:7" ht="15" customHeight="1">
      <c r="A161" s="22">
        <v>784979</v>
      </c>
      <c r="B161" s="6" t="s">
        <v>4</v>
      </c>
      <c r="C161" s="7">
        <v>44572</v>
      </c>
      <c r="D161" s="6" t="s">
        <v>192</v>
      </c>
      <c r="E161" s="8">
        <v>40394.58</v>
      </c>
      <c r="F161" s="8">
        <v>0</v>
      </c>
      <c r="G161" s="8">
        <v>345986297.45</v>
      </c>
    </row>
    <row r="162" spans="1:7" ht="15" customHeight="1">
      <c r="A162" s="22">
        <v>784980</v>
      </c>
      <c r="B162" s="6" t="s">
        <v>4</v>
      </c>
      <c r="C162" s="7">
        <v>44572</v>
      </c>
      <c r="D162" s="6" t="s">
        <v>193</v>
      </c>
      <c r="E162" s="8">
        <v>3962</v>
      </c>
      <c r="F162" s="8">
        <v>0</v>
      </c>
      <c r="G162" s="8">
        <v>345990259.45</v>
      </c>
    </row>
    <row r="163" spans="1:7" ht="15" customHeight="1">
      <c r="A163" s="22">
        <v>784981</v>
      </c>
      <c r="B163" s="6" t="s">
        <v>4</v>
      </c>
      <c r="C163" s="7">
        <v>44572</v>
      </c>
      <c r="D163" s="6" t="s">
        <v>194</v>
      </c>
      <c r="E163" s="8">
        <v>16377.51</v>
      </c>
      <c r="F163" s="8">
        <v>0</v>
      </c>
      <c r="G163" s="8">
        <v>346006636.96</v>
      </c>
    </row>
    <row r="164" spans="1:7" ht="15" customHeight="1">
      <c r="A164" s="22">
        <v>784982</v>
      </c>
      <c r="B164" s="6" t="s">
        <v>4</v>
      </c>
      <c r="C164" s="7">
        <v>44572</v>
      </c>
      <c r="D164" s="6" t="s">
        <v>195</v>
      </c>
      <c r="E164" s="8">
        <v>3550</v>
      </c>
      <c r="F164" s="8">
        <v>0</v>
      </c>
      <c r="G164" s="8">
        <v>346010186.96</v>
      </c>
    </row>
    <row r="165" spans="1:7" ht="15" customHeight="1">
      <c r="A165" s="22">
        <v>784983</v>
      </c>
      <c r="B165" s="6" t="s">
        <v>4</v>
      </c>
      <c r="C165" s="7">
        <v>44572</v>
      </c>
      <c r="D165" s="6" t="s">
        <v>196</v>
      </c>
      <c r="E165" s="8">
        <v>48116</v>
      </c>
      <c r="F165" s="8">
        <v>0</v>
      </c>
      <c r="G165" s="8">
        <v>346058302.96</v>
      </c>
    </row>
    <row r="166" spans="1:7" ht="15" customHeight="1">
      <c r="A166" s="22">
        <v>784984</v>
      </c>
      <c r="B166" s="6" t="s">
        <v>4</v>
      </c>
      <c r="C166" s="7">
        <v>44572</v>
      </c>
      <c r="D166" s="6" t="s">
        <v>197</v>
      </c>
      <c r="E166" s="8">
        <v>48936</v>
      </c>
      <c r="F166" s="8">
        <v>0</v>
      </c>
      <c r="G166" s="8">
        <v>346107238.96</v>
      </c>
    </row>
    <row r="167" spans="1:7" ht="15" customHeight="1">
      <c r="A167" s="22">
        <v>784985</v>
      </c>
      <c r="B167" s="6" t="s">
        <v>4</v>
      </c>
      <c r="C167" s="7">
        <v>44572</v>
      </c>
      <c r="D167" s="6" t="s">
        <v>198</v>
      </c>
      <c r="E167" s="8">
        <v>8463</v>
      </c>
      <c r="F167" s="8">
        <v>0</v>
      </c>
      <c r="G167" s="8">
        <v>346115701.96</v>
      </c>
    </row>
    <row r="168" spans="1:7" ht="15" customHeight="1">
      <c r="A168" s="22">
        <v>784986</v>
      </c>
      <c r="B168" s="6" t="s">
        <v>4</v>
      </c>
      <c r="C168" s="7">
        <v>44572</v>
      </c>
      <c r="D168" s="6" t="s">
        <v>199</v>
      </c>
      <c r="E168" s="8">
        <v>471.6</v>
      </c>
      <c r="F168" s="8">
        <v>0</v>
      </c>
      <c r="G168" s="8">
        <v>346116173.56</v>
      </c>
    </row>
    <row r="169" spans="1:7" ht="15" customHeight="1">
      <c r="A169" s="22">
        <v>784988</v>
      </c>
      <c r="B169" s="6" t="s">
        <v>4</v>
      </c>
      <c r="C169" s="7">
        <v>44572</v>
      </c>
      <c r="D169" s="6" t="s">
        <v>200</v>
      </c>
      <c r="E169" s="8">
        <v>84271.54</v>
      </c>
      <c r="F169" s="8">
        <v>0</v>
      </c>
      <c r="G169" s="8">
        <v>346200445.1</v>
      </c>
    </row>
    <row r="170" spans="1:7" ht="15" customHeight="1">
      <c r="A170" s="22">
        <v>784989</v>
      </c>
      <c r="B170" s="6" t="s">
        <v>4</v>
      </c>
      <c r="C170" s="7">
        <v>44572</v>
      </c>
      <c r="D170" s="6" t="s">
        <v>201</v>
      </c>
      <c r="E170" s="8">
        <v>369.23</v>
      </c>
      <c r="F170" s="8">
        <v>0</v>
      </c>
      <c r="G170" s="8">
        <v>346200814.33</v>
      </c>
    </row>
    <row r="171" spans="1:7" ht="15" customHeight="1">
      <c r="A171" s="22">
        <v>784990</v>
      </c>
      <c r="B171" s="6" t="s">
        <v>4</v>
      </c>
      <c r="C171" s="7">
        <v>44572</v>
      </c>
      <c r="D171" s="6" t="s">
        <v>202</v>
      </c>
      <c r="E171" s="8">
        <v>876.72</v>
      </c>
      <c r="F171" s="8">
        <v>0</v>
      </c>
      <c r="G171" s="8">
        <v>346201691.05</v>
      </c>
    </row>
    <row r="172" spans="1:7" ht="15" customHeight="1">
      <c r="A172" s="22">
        <v>784991</v>
      </c>
      <c r="B172" s="6" t="s">
        <v>4</v>
      </c>
      <c r="C172" s="7">
        <v>44572</v>
      </c>
      <c r="D172" s="6" t="s">
        <v>203</v>
      </c>
      <c r="E172" s="8">
        <v>21825</v>
      </c>
      <c r="F172" s="8">
        <v>0</v>
      </c>
      <c r="G172" s="8">
        <v>346223516.05</v>
      </c>
    </row>
    <row r="173" spans="1:7" ht="15" customHeight="1">
      <c r="A173" s="22">
        <v>784992</v>
      </c>
      <c r="B173" s="6" t="s">
        <v>4</v>
      </c>
      <c r="C173" s="7">
        <v>44572</v>
      </c>
      <c r="D173" s="6" t="s">
        <v>204</v>
      </c>
      <c r="E173" s="8">
        <v>2756</v>
      </c>
      <c r="F173" s="8">
        <v>0</v>
      </c>
      <c r="G173" s="8">
        <v>346226272.05</v>
      </c>
    </row>
    <row r="174" spans="1:7" ht="15" customHeight="1">
      <c r="A174" s="22">
        <v>784993</v>
      </c>
      <c r="B174" s="6" t="s">
        <v>4</v>
      </c>
      <c r="C174" s="7">
        <v>44572</v>
      </c>
      <c r="D174" s="6" t="s">
        <v>205</v>
      </c>
      <c r="E174" s="8">
        <v>25285.14</v>
      </c>
      <c r="F174" s="8">
        <v>0</v>
      </c>
      <c r="G174" s="8">
        <v>346251557.19</v>
      </c>
    </row>
    <row r="175" spans="1:7" ht="15" customHeight="1">
      <c r="A175" s="22">
        <v>784994</v>
      </c>
      <c r="B175" s="6" t="s">
        <v>4</v>
      </c>
      <c r="C175" s="7">
        <v>44572</v>
      </c>
      <c r="D175" s="6" t="s">
        <v>206</v>
      </c>
      <c r="E175" s="8">
        <v>103771.17</v>
      </c>
      <c r="F175" s="8">
        <v>0</v>
      </c>
      <c r="G175" s="8">
        <v>346355328.36</v>
      </c>
    </row>
    <row r="176" spans="1:7" ht="15" customHeight="1">
      <c r="A176" s="22">
        <v>784995</v>
      </c>
      <c r="B176" s="6" t="s">
        <v>4</v>
      </c>
      <c r="C176" s="7">
        <v>44572</v>
      </c>
      <c r="D176" s="6" t="s">
        <v>207</v>
      </c>
      <c r="E176" s="8">
        <v>38936.95</v>
      </c>
      <c r="F176" s="8">
        <v>0</v>
      </c>
      <c r="G176" s="8">
        <v>346394265.31</v>
      </c>
    </row>
    <row r="177" spans="1:7" ht="15" customHeight="1">
      <c r="A177" s="22">
        <v>784996</v>
      </c>
      <c r="B177" s="6" t="s">
        <v>4</v>
      </c>
      <c r="C177" s="7">
        <v>44572</v>
      </c>
      <c r="D177" s="6" t="s">
        <v>208</v>
      </c>
      <c r="E177" s="8">
        <v>324</v>
      </c>
      <c r="F177" s="8">
        <v>0</v>
      </c>
      <c r="G177" s="8">
        <v>346394589.31</v>
      </c>
    </row>
    <row r="178" spans="1:7" ht="15" customHeight="1">
      <c r="A178" s="22">
        <v>784997</v>
      </c>
      <c r="B178" s="6" t="s">
        <v>4</v>
      </c>
      <c r="C178" s="7">
        <v>44572</v>
      </c>
      <c r="D178" s="6" t="s">
        <v>209</v>
      </c>
      <c r="E178" s="8">
        <v>113546.16</v>
      </c>
      <c r="F178" s="8">
        <v>0</v>
      </c>
      <c r="G178" s="8">
        <v>346508135.47</v>
      </c>
    </row>
    <row r="179" spans="1:7" ht="15" customHeight="1">
      <c r="A179" s="22">
        <v>784998</v>
      </c>
      <c r="B179" s="6" t="s">
        <v>4</v>
      </c>
      <c r="C179" s="7">
        <v>44572</v>
      </c>
      <c r="D179" s="6" t="s">
        <v>210</v>
      </c>
      <c r="E179" s="8">
        <v>66266.62</v>
      </c>
      <c r="F179" s="8">
        <v>0</v>
      </c>
      <c r="G179" s="8">
        <v>346574402.09</v>
      </c>
    </row>
    <row r="180" spans="1:7" ht="15" customHeight="1">
      <c r="A180" s="22">
        <v>784999</v>
      </c>
      <c r="B180" s="6" t="s">
        <v>4</v>
      </c>
      <c r="C180" s="7">
        <v>44572</v>
      </c>
      <c r="D180" s="6" t="s">
        <v>211</v>
      </c>
      <c r="E180" s="8">
        <v>45871</v>
      </c>
      <c r="F180" s="8">
        <v>0</v>
      </c>
      <c r="G180" s="8">
        <v>346620273.09</v>
      </c>
    </row>
    <row r="181" spans="1:7" ht="15" customHeight="1">
      <c r="A181" s="22">
        <v>785000</v>
      </c>
      <c r="B181" s="6" t="s">
        <v>4</v>
      </c>
      <c r="C181" s="7">
        <v>44572</v>
      </c>
      <c r="D181" s="6" t="s">
        <v>212</v>
      </c>
      <c r="E181" s="8">
        <v>8171</v>
      </c>
      <c r="F181" s="8">
        <v>0</v>
      </c>
      <c r="G181" s="8">
        <v>346628444.09</v>
      </c>
    </row>
    <row r="182" spans="1:7" ht="15" customHeight="1">
      <c r="A182" s="22">
        <v>785001</v>
      </c>
      <c r="B182" s="6" t="s">
        <v>4</v>
      </c>
      <c r="C182" s="7">
        <v>44572</v>
      </c>
      <c r="D182" s="6" t="s">
        <v>213</v>
      </c>
      <c r="E182" s="8">
        <v>20089.01</v>
      </c>
      <c r="F182" s="8">
        <v>0</v>
      </c>
      <c r="G182" s="8">
        <v>346648533.1</v>
      </c>
    </row>
    <row r="183" spans="1:7" ht="15" customHeight="1">
      <c r="A183" s="22">
        <v>785002</v>
      </c>
      <c r="B183" s="6" t="s">
        <v>4</v>
      </c>
      <c r="C183" s="7">
        <v>44572</v>
      </c>
      <c r="D183" s="6" t="s">
        <v>214</v>
      </c>
      <c r="E183" s="8">
        <v>630</v>
      </c>
      <c r="F183" s="8">
        <v>0</v>
      </c>
      <c r="G183" s="8">
        <v>346649163.1</v>
      </c>
    </row>
    <row r="184" spans="1:7" ht="15" customHeight="1">
      <c r="A184" s="22">
        <v>785004</v>
      </c>
      <c r="B184" s="6" t="s">
        <v>4</v>
      </c>
      <c r="C184" s="7">
        <v>44572</v>
      </c>
      <c r="D184" s="6" t="s">
        <v>215</v>
      </c>
      <c r="E184" s="8">
        <v>15726.01</v>
      </c>
      <c r="F184" s="8">
        <v>0</v>
      </c>
      <c r="G184" s="8">
        <v>346664889.11</v>
      </c>
    </row>
    <row r="185" spans="1:7" ht="15" customHeight="1">
      <c r="A185" s="22">
        <v>785005</v>
      </c>
      <c r="B185" s="6" t="s">
        <v>4</v>
      </c>
      <c r="C185" s="7">
        <v>44572</v>
      </c>
      <c r="D185" s="6" t="s">
        <v>216</v>
      </c>
      <c r="E185" s="8">
        <v>4688</v>
      </c>
      <c r="F185" s="8">
        <v>0</v>
      </c>
      <c r="G185" s="8">
        <v>346669577.11</v>
      </c>
    </row>
    <row r="186" spans="1:7" ht="15" customHeight="1">
      <c r="A186" s="22">
        <v>785006</v>
      </c>
      <c r="B186" s="6" t="s">
        <v>4</v>
      </c>
      <c r="C186" s="7">
        <v>44572</v>
      </c>
      <c r="D186" s="6" t="s">
        <v>217</v>
      </c>
      <c r="E186" s="8">
        <v>1598207.05</v>
      </c>
      <c r="F186" s="8">
        <v>0</v>
      </c>
      <c r="G186" s="8">
        <v>348267784.16</v>
      </c>
    </row>
    <row r="187" spans="1:7" ht="15" customHeight="1">
      <c r="A187" s="22">
        <v>785007</v>
      </c>
      <c r="B187" s="6" t="s">
        <v>4</v>
      </c>
      <c r="C187" s="7">
        <v>44572</v>
      </c>
      <c r="D187" s="6" t="s">
        <v>218</v>
      </c>
      <c r="E187" s="8">
        <v>21177.5</v>
      </c>
      <c r="F187" s="8">
        <v>0</v>
      </c>
      <c r="G187" s="8">
        <v>348288961.66</v>
      </c>
    </row>
    <row r="188" spans="1:7" ht="15" customHeight="1">
      <c r="A188" s="22">
        <v>785008</v>
      </c>
      <c r="B188" s="6" t="s">
        <v>4</v>
      </c>
      <c r="C188" s="7">
        <v>44572</v>
      </c>
      <c r="D188" s="6" t="s">
        <v>219</v>
      </c>
      <c r="E188" s="8">
        <v>3554</v>
      </c>
      <c r="F188" s="8">
        <v>0</v>
      </c>
      <c r="G188" s="8">
        <v>348292515.66</v>
      </c>
    </row>
    <row r="189" spans="1:7" ht="15" customHeight="1">
      <c r="A189" s="22">
        <v>785009</v>
      </c>
      <c r="B189" s="6" t="s">
        <v>4</v>
      </c>
      <c r="C189" s="7">
        <v>44572</v>
      </c>
      <c r="D189" s="6" t="s">
        <v>220</v>
      </c>
      <c r="E189" s="8">
        <v>4102</v>
      </c>
      <c r="F189" s="8">
        <v>0</v>
      </c>
      <c r="G189" s="8">
        <v>348296617.66</v>
      </c>
    </row>
    <row r="190" spans="1:7" ht="15" customHeight="1">
      <c r="A190" s="22">
        <v>785010</v>
      </c>
      <c r="B190" s="6" t="s">
        <v>4</v>
      </c>
      <c r="C190" s="7">
        <v>44572</v>
      </c>
      <c r="D190" s="6" t="s">
        <v>221</v>
      </c>
      <c r="E190" s="8">
        <v>36727.81</v>
      </c>
      <c r="F190" s="8">
        <v>0</v>
      </c>
      <c r="G190" s="8">
        <v>348333345.47</v>
      </c>
    </row>
    <row r="191" spans="1:7" ht="15" customHeight="1">
      <c r="A191" s="22">
        <v>785011</v>
      </c>
      <c r="B191" s="6" t="s">
        <v>4</v>
      </c>
      <c r="C191" s="7">
        <v>44572</v>
      </c>
      <c r="D191" s="6" t="s">
        <v>222</v>
      </c>
      <c r="E191" s="8">
        <v>674.88</v>
      </c>
      <c r="F191" s="8">
        <v>0</v>
      </c>
      <c r="G191" s="8">
        <v>348334020.35</v>
      </c>
    </row>
    <row r="192" spans="1:7" ht="15" customHeight="1">
      <c r="A192" s="22">
        <v>785015</v>
      </c>
      <c r="B192" s="6" t="s">
        <v>4</v>
      </c>
      <c r="C192" s="7">
        <v>44572</v>
      </c>
      <c r="D192" s="6" t="s">
        <v>223</v>
      </c>
      <c r="E192" s="8">
        <v>742.48</v>
      </c>
      <c r="F192" s="8">
        <v>0</v>
      </c>
      <c r="G192" s="8">
        <v>348334762.83</v>
      </c>
    </row>
    <row r="193" spans="1:7" ht="15" customHeight="1">
      <c r="A193" s="22">
        <v>785016</v>
      </c>
      <c r="B193" s="6" t="s">
        <v>4</v>
      </c>
      <c r="C193" s="7">
        <v>44572</v>
      </c>
      <c r="D193" s="6" t="s">
        <v>224</v>
      </c>
      <c r="E193" s="8">
        <v>33887</v>
      </c>
      <c r="F193" s="8">
        <v>0</v>
      </c>
      <c r="G193" s="8">
        <v>348368649.83</v>
      </c>
    </row>
    <row r="194" spans="1:7" ht="15" customHeight="1">
      <c r="A194" s="22">
        <v>785017</v>
      </c>
      <c r="B194" s="6" t="s">
        <v>4</v>
      </c>
      <c r="C194" s="7">
        <v>44572</v>
      </c>
      <c r="D194" s="6" t="s">
        <v>225</v>
      </c>
      <c r="E194" s="8">
        <v>5645</v>
      </c>
      <c r="F194" s="8">
        <v>0</v>
      </c>
      <c r="G194" s="8">
        <v>348374294.83</v>
      </c>
    </row>
    <row r="195" spans="1:7" ht="15" customHeight="1">
      <c r="A195" s="22">
        <v>785018</v>
      </c>
      <c r="B195" s="6" t="s">
        <v>4</v>
      </c>
      <c r="C195" s="7">
        <v>44572</v>
      </c>
      <c r="D195" s="6" t="s">
        <v>226</v>
      </c>
      <c r="E195" s="8">
        <v>10015</v>
      </c>
      <c r="F195" s="8">
        <v>0</v>
      </c>
      <c r="G195" s="8">
        <v>348384309.83</v>
      </c>
    </row>
    <row r="196" spans="1:7" ht="15" customHeight="1">
      <c r="A196" s="22">
        <v>785019</v>
      </c>
      <c r="B196" s="6" t="s">
        <v>4</v>
      </c>
      <c r="C196" s="7">
        <v>44572</v>
      </c>
      <c r="D196" s="6" t="s">
        <v>227</v>
      </c>
      <c r="E196" s="8">
        <v>1182</v>
      </c>
      <c r="F196" s="8">
        <v>0</v>
      </c>
      <c r="G196" s="8">
        <v>348385491.83</v>
      </c>
    </row>
    <row r="197" spans="1:7" ht="15" customHeight="1">
      <c r="A197" s="22">
        <v>785020</v>
      </c>
      <c r="B197" s="6" t="s">
        <v>4</v>
      </c>
      <c r="C197" s="7">
        <v>44572</v>
      </c>
      <c r="D197" s="6" t="s">
        <v>228</v>
      </c>
      <c r="E197" s="8">
        <v>87795.69</v>
      </c>
      <c r="F197" s="8">
        <v>0</v>
      </c>
      <c r="G197" s="8">
        <v>348473287.52</v>
      </c>
    </row>
    <row r="198" spans="1:7" ht="15" customHeight="1">
      <c r="A198" s="22">
        <v>785022</v>
      </c>
      <c r="B198" s="6" t="s">
        <v>4</v>
      </c>
      <c r="C198" s="7">
        <v>44572</v>
      </c>
      <c r="D198" s="6" t="s">
        <v>229</v>
      </c>
      <c r="E198" s="8">
        <v>3870</v>
      </c>
      <c r="F198" s="8">
        <v>0</v>
      </c>
      <c r="G198" s="8">
        <v>348477157.52</v>
      </c>
    </row>
    <row r="199" spans="1:7" ht="15" customHeight="1">
      <c r="A199" s="22">
        <v>785023</v>
      </c>
      <c r="B199" s="6" t="s">
        <v>4</v>
      </c>
      <c r="C199" s="7">
        <v>44572</v>
      </c>
      <c r="D199" s="6" t="s">
        <v>230</v>
      </c>
      <c r="E199" s="8">
        <v>14</v>
      </c>
      <c r="F199" s="8">
        <v>0</v>
      </c>
      <c r="G199" s="8">
        <v>348477171.52</v>
      </c>
    </row>
    <row r="200" spans="1:7" ht="15" customHeight="1">
      <c r="A200" s="22">
        <v>785024</v>
      </c>
      <c r="B200" s="6" t="s">
        <v>4</v>
      </c>
      <c r="C200" s="7">
        <v>44572</v>
      </c>
      <c r="D200" s="6" t="s">
        <v>231</v>
      </c>
      <c r="E200" s="8">
        <v>1605</v>
      </c>
      <c r="F200" s="8">
        <v>0</v>
      </c>
      <c r="G200" s="8">
        <v>348478776.52</v>
      </c>
    </row>
    <row r="201" spans="1:7" ht="15" customHeight="1">
      <c r="A201" s="22">
        <v>785025</v>
      </c>
      <c r="B201" s="6" t="s">
        <v>4</v>
      </c>
      <c r="C201" s="7">
        <v>44572</v>
      </c>
      <c r="D201" s="6" t="s">
        <v>232</v>
      </c>
      <c r="E201" s="8">
        <v>9600</v>
      </c>
      <c r="F201" s="8">
        <v>0</v>
      </c>
      <c r="G201" s="8">
        <v>348488376.52</v>
      </c>
    </row>
    <row r="202" spans="1:7" ht="15" customHeight="1">
      <c r="A202" s="22">
        <v>785026</v>
      </c>
      <c r="B202" s="6" t="s">
        <v>4</v>
      </c>
      <c r="C202" s="7">
        <v>44572</v>
      </c>
      <c r="D202" s="6" t="s">
        <v>233</v>
      </c>
      <c r="E202" s="8">
        <v>102849.56</v>
      </c>
      <c r="F202" s="8">
        <v>0</v>
      </c>
      <c r="G202" s="8">
        <v>348591226.08</v>
      </c>
    </row>
    <row r="203" spans="1:7" ht="15" customHeight="1">
      <c r="A203" s="22">
        <v>785027</v>
      </c>
      <c r="B203" s="6" t="s">
        <v>4</v>
      </c>
      <c r="C203" s="7">
        <v>44572</v>
      </c>
      <c r="D203" s="6" t="s">
        <v>234</v>
      </c>
      <c r="E203" s="8">
        <v>7005.5</v>
      </c>
      <c r="F203" s="8">
        <v>0</v>
      </c>
      <c r="G203" s="8">
        <v>348598231.58</v>
      </c>
    </row>
    <row r="204" spans="1:7" ht="15" customHeight="1">
      <c r="A204" s="22">
        <v>785028</v>
      </c>
      <c r="B204" s="6" t="s">
        <v>4</v>
      </c>
      <c r="C204" s="7">
        <v>44572</v>
      </c>
      <c r="D204" s="6" t="s">
        <v>235</v>
      </c>
      <c r="E204" s="8">
        <v>395.42</v>
      </c>
      <c r="F204" s="8">
        <v>0</v>
      </c>
      <c r="G204" s="8">
        <v>348598627</v>
      </c>
    </row>
    <row r="205" spans="1:7" ht="15" customHeight="1">
      <c r="A205" s="22">
        <v>785029</v>
      </c>
      <c r="B205" s="6" t="s">
        <v>4</v>
      </c>
      <c r="C205" s="7">
        <v>44572</v>
      </c>
      <c r="D205" s="6" t="s">
        <v>236</v>
      </c>
      <c r="E205" s="8">
        <v>100</v>
      </c>
      <c r="F205" s="8">
        <v>0</v>
      </c>
      <c r="G205" s="8">
        <v>348598727</v>
      </c>
    </row>
    <row r="206" spans="1:7" ht="15" customHeight="1">
      <c r="A206" s="22">
        <v>785030</v>
      </c>
      <c r="B206" s="6" t="s">
        <v>4</v>
      </c>
      <c r="C206" s="7">
        <v>44572</v>
      </c>
      <c r="D206" s="6" t="s">
        <v>237</v>
      </c>
      <c r="E206" s="8">
        <v>100</v>
      </c>
      <c r="F206" s="8">
        <v>0</v>
      </c>
      <c r="G206" s="8">
        <v>348598827</v>
      </c>
    </row>
    <row r="207" spans="1:7" ht="15" customHeight="1">
      <c r="A207" s="22">
        <v>785037</v>
      </c>
      <c r="B207" s="6" t="s">
        <v>4</v>
      </c>
      <c r="C207" s="7">
        <v>44572</v>
      </c>
      <c r="D207" s="6" t="s">
        <v>238</v>
      </c>
      <c r="E207" s="8">
        <v>146855.34</v>
      </c>
      <c r="F207" s="8">
        <v>0</v>
      </c>
      <c r="G207" s="8">
        <v>348745682.34</v>
      </c>
    </row>
    <row r="208" spans="1:7" ht="15" customHeight="1">
      <c r="A208" s="22">
        <v>785038</v>
      </c>
      <c r="B208" s="6" t="s">
        <v>4</v>
      </c>
      <c r="C208" s="7">
        <v>44572</v>
      </c>
      <c r="D208" s="6" t="s">
        <v>239</v>
      </c>
      <c r="E208" s="8">
        <v>246346.93</v>
      </c>
      <c r="F208" s="8">
        <v>0</v>
      </c>
      <c r="G208" s="8">
        <v>348992029.27</v>
      </c>
    </row>
    <row r="209" spans="1:7" ht="15" customHeight="1">
      <c r="A209" s="22">
        <v>785039</v>
      </c>
      <c r="B209" s="6" t="s">
        <v>4</v>
      </c>
      <c r="C209" s="7">
        <v>44572</v>
      </c>
      <c r="D209" s="6" t="s">
        <v>240</v>
      </c>
      <c r="E209" s="8">
        <v>8432.7</v>
      </c>
      <c r="F209" s="8">
        <v>0</v>
      </c>
      <c r="G209" s="8">
        <v>349000461.97</v>
      </c>
    </row>
    <row r="210" spans="1:7" ht="15" customHeight="1">
      <c r="A210" s="22">
        <v>785040</v>
      </c>
      <c r="B210" s="6" t="s">
        <v>4</v>
      </c>
      <c r="C210" s="7">
        <v>44572</v>
      </c>
      <c r="D210" s="6" t="s">
        <v>241</v>
      </c>
      <c r="E210" s="8">
        <v>2962.3</v>
      </c>
      <c r="F210" s="8">
        <v>0</v>
      </c>
      <c r="G210" s="8">
        <v>349003424.27</v>
      </c>
    </row>
    <row r="211" spans="1:7" ht="15" customHeight="1">
      <c r="A211" s="22">
        <v>785041</v>
      </c>
      <c r="B211" s="6" t="s">
        <v>4</v>
      </c>
      <c r="C211" s="7">
        <v>44572</v>
      </c>
      <c r="D211" s="6" t="s">
        <v>242</v>
      </c>
      <c r="E211" s="8">
        <v>850</v>
      </c>
      <c r="F211" s="8">
        <v>0</v>
      </c>
      <c r="G211" s="8">
        <v>349004274.27</v>
      </c>
    </row>
    <row r="212" spans="1:7" ht="15" customHeight="1">
      <c r="A212" s="22">
        <v>785042</v>
      </c>
      <c r="B212" s="6" t="s">
        <v>4</v>
      </c>
      <c r="C212" s="7">
        <v>44572</v>
      </c>
      <c r="D212" s="6" t="s">
        <v>243</v>
      </c>
      <c r="E212" s="8">
        <v>1925.9</v>
      </c>
      <c r="F212" s="8">
        <v>0</v>
      </c>
      <c r="G212" s="8">
        <v>349006200.17</v>
      </c>
    </row>
    <row r="213" spans="1:7" ht="15" customHeight="1">
      <c r="A213" s="22">
        <v>785043</v>
      </c>
      <c r="B213" s="6" t="s">
        <v>4</v>
      </c>
      <c r="C213" s="7">
        <v>44572</v>
      </c>
      <c r="D213" s="6" t="s">
        <v>244</v>
      </c>
      <c r="E213" s="8">
        <v>1010</v>
      </c>
      <c r="F213" s="8">
        <v>0</v>
      </c>
      <c r="G213" s="8">
        <v>349007210.17</v>
      </c>
    </row>
    <row r="214" spans="1:7" ht="15" customHeight="1">
      <c r="A214" s="22">
        <v>785044</v>
      </c>
      <c r="B214" s="6" t="s">
        <v>4</v>
      </c>
      <c r="C214" s="7">
        <v>44572</v>
      </c>
      <c r="D214" s="6" t="s">
        <v>245</v>
      </c>
      <c r="E214" s="8">
        <v>200606.86</v>
      </c>
      <c r="F214" s="8">
        <v>0</v>
      </c>
      <c r="G214" s="8">
        <v>349207817.03</v>
      </c>
    </row>
    <row r="215" spans="1:7" ht="15" customHeight="1">
      <c r="A215" s="22">
        <v>785045</v>
      </c>
      <c r="B215" s="6" t="s">
        <v>4</v>
      </c>
      <c r="C215" s="7">
        <v>44572</v>
      </c>
      <c r="D215" s="6" t="s">
        <v>246</v>
      </c>
      <c r="E215" s="8">
        <v>4610</v>
      </c>
      <c r="F215" s="8">
        <v>0</v>
      </c>
      <c r="G215" s="8">
        <v>349212427.03</v>
      </c>
    </row>
    <row r="216" spans="1:7" ht="15" customHeight="1">
      <c r="A216" s="22">
        <v>785046</v>
      </c>
      <c r="B216" s="6" t="s">
        <v>4</v>
      </c>
      <c r="C216" s="7">
        <v>44572</v>
      </c>
      <c r="D216" s="6" t="s">
        <v>247</v>
      </c>
      <c r="E216" s="8">
        <v>86953913.26</v>
      </c>
      <c r="F216" s="8">
        <v>0</v>
      </c>
      <c r="G216" s="8">
        <v>436166340.29</v>
      </c>
    </row>
    <row r="217" spans="1:7" ht="15" customHeight="1">
      <c r="A217" s="22">
        <v>785047</v>
      </c>
      <c r="B217" s="6" t="s">
        <v>4</v>
      </c>
      <c r="C217" s="7">
        <v>44572</v>
      </c>
      <c r="D217" s="6" t="s">
        <v>248</v>
      </c>
      <c r="E217" s="8">
        <v>1072.5</v>
      </c>
      <c r="F217" s="8">
        <v>0</v>
      </c>
      <c r="G217" s="8">
        <v>436167412.79</v>
      </c>
    </row>
    <row r="218" spans="1:7" ht="15" customHeight="1">
      <c r="A218" s="22">
        <v>785048</v>
      </c>
      <c r="B218" s="6" t="s">
        <v>4</v>
      </c>
      <c r="C218" s="7">
        <v>44572</v>
      </c>
      <c r="D218" s="6" t="s">
        <v>249</v>
      </c>
      <c r="E218" s="8">
        <v>23539.24</v>
      </c>
      <c r="F218" s="8">
        <v>0</v>
      </c>
      <c r="G218" s="8">
        <v>436190952.03</v>
      </c>
    </row>
    <row r="219" spans="1:7" ht="15" customHeight="1">
      <c r="A219" s="22">
        <v>785049</v>
      </c>
      <c r="B219" s="6" t="s">
        <v>4</v>
      </c>
      <c r="C219" s="7">
        <v>44572</v>
      </c>
      <c r="D219" s="6" t="s">
        <v>250</v>
      </c>
      <c r="E219" s="8">
        <v>858</v>
      </c>
      <c r="F219" s="8">
        <v>0</v>
      </c>
      <c r="G219" s="8">
        <v>436191810.03</v>
      </c>
    </row>
    <row r="220" spans="1:7" ht="15" customHeight="1">
      <c r="A220" s="22">
        <v>785050</v>
      </c>
      <c r="B220" s="6" t="s">
        <v>4</v>
      </c>
      <c r="C220" s="7">
        <v>44572</v>
      </c>
      <c r="D220" s="6" t="s">
        <v>251</v>
      </c>
      <c r="E220" s="8">
        <v>247280.83</v>
      </c>
      <c r="F220" s="8">
        <v>0</v>
      </c>
      <c r="G220" s="8">
        <v>436439090.86</v>
      </c>
    </row>
    <row r="221" spans="1:7" ht="15" customHeight="1">
      <c r="A221" s="22">
        <v>785051</v>
      </c>
      <c r="B221" s="6" t="s">
        <v>4</v>
      </c>
      <c r="C221" s="7">
        <v>44572</v>
      </c>
      <c r="D221" s="6" t="s">
        <v>252</v>
      </c>
      <c r="E221" s="8">
        <v>184402</v>
      </c>
      <c r="F221" s="8">
        <v>0</v>
      </c>
      <c r="G221" s="8">
        <v>436623492.86</v>
      </c>
    </row>
    <row r="222" spans="1:7" ht="15" customHeight="1">
      <c r="A222" s="22">
        <v>785052</v>
      </c>
      <c r="B222" s="6" t="s">
        <v>4</v>
      </c>
      <c r="C222" s="7">
        <v>44572</v>
      </c>
      <c r="D222" s="6" t="s">
        <v>253</v>
      </c>
      <c r="E222" s="8">
        <v>28806</v>
      </c>
      <c r="F222" s="8">
        <v>0</v>
      </c>
      <c r="G222" s="8">
        <v>436652298.86</v>
      </c>
    </row>
    <row r="223" spans="1:7" ht="15" customHeight="1">
      <c r="A223" s="22">
        <v>785053</v>
      </c>
      <c r="B223" s="6" t="s">
        <v>4</v>
      </c>
      <c r="C223" s="7">
        <v>44572</v>
      </c>
      <c r="D223" s="6" t="s">
        <v>254</v>
      </c>
      <c r="E223" s="8">
        <v>227796</v>
      </c>
      <c r="F223" s="8">
        <v>0</v>
      </c>
      <c r="G223" s="8">
        <v>436880094.86</v>
      </c>
    </row>
    <row r="224" spans="1:7" ht="15" customHeight="1">
      <c r="A224" s="22">
        <v>785054</v>
      </c>
      <c r="B224" s="6" t="s">
        <v>4</v>
      </c>
      <c r="C224" s="7">
        <v>44572</v>
      </c>
      <c r="D224" s="6" t="s">
        <v>255</v>
      </c>
      <c r="E224" s="8">
        <v>27710</v>
      </c>
      <c r="F224" s="8">
        <v>0</v>
      </c>
      <c r="G224" s="8">
        <v>436907804.86</v>
      </c>
    </row>
    <row r="225" spans="1:7" ht="15" customHeight="1">
      <c r="A225" s="22">
        <v>785055</v>
      </c>
      <c r="B225" s="6" t="s">
        <v>4</v>
      </c>
      <c r="C225" s="7">
        <v>44572</v>
      </c>
      <c r="D225" s="6" t="s">
        <v>256</v>
      </c>
      <c r="E225" s="8">
        <v>865543</v>
      </c>
      <c r="F225" s="8">
        <v>0</v>
      </c>
      <c r="G225" s="8">
        <v>437773347.86</v>
      </c>
    </row>
    <row r="226" spans="1:7" ht="15" customHeight="1">
      <c r="A226" s="22">
        <v>785056</v>
      </c>
      <c r="B226" s="6" t="s">
        <v>4</v>
      </c>
      <c r="C226" s="7">
        <v>44572</v>
      </c>
      <c r="D226" s="6" t="s">
        <v>257</v>
      </c>
      <c r="E226" s="8">
        <v>71256</v>
      </c>
      <c r="F226" s="8">
        <v>0</v>
      </c>
      <c r="G226" s="8">
        <v>437844603.86</v>
      </c>
    </row>
    <row r="227" spans="1:7" ht="15" customHeight="1">
      <c r="A227" s="22">
        <v>785057</v>
      </c>
      <c r="B227" s="6" t="s">
        <v>4</v>
      </c>
      <c r="C227" s="7">
        <v>44572</v>
      </c>
      <c r="D227" s="6" t="s">
        <v>258</v>
      </c>
      <c r="E227" s="8">
        <v>10467.48</v>
      </c>
      <c r="F227" s="8">
        <v>0</v>
      </c>
      <c r="G227" s="8">
        <v>437855071.34</v>
      </c>
    </row>
    <row r="228" spans="1:7" ht="15" customHeight="1">
      <c r="A228" s="22">
        <v>785058</v>
      </c>
      <c r="B228" s="6" t="s">
        <v>4</v>
      </c>
      <c r="C228" s="7">
        <v>44572</v>
      </c>
      <c r="D228" s="6" t="s">
        <v>259</v>
      </c>
      <c r="E228" s="8">
        <v>67544.61</v>
      </c>
      <c r="F228" s="8">
        <v>0</v>
      </c>
      <c r="G228" s="8">
        <v>437922615.95</v>
      </c>
    </row>
    <row r="229" spans="1:7" ht="15" customHeight="1">
      <c r="A229" s="22">
        <v>785059</v>
      </c>
      <c r="B229" s="6" t="s">
        <v>4</v>
      </c>
      <c r="C229" s="7">
        <v>44572</v>
      </c>
      <c r="D229" s="6" t="s">
        <v>260</v>
      </c>
      <c r="E229" s="8">
        <v>9650</v>
      </c>
      <c r="F229" s="8">
        <v>0</v>
      </c>
      <c r="G229" s="8">
        <v>437932265.95</v>
      </c>
    </row>
    <row r="230" spans="1:7" ht="15" customHeight="1">
      <c r="A230" s="22">
        <v>785060</v>
      </c>
      <c r="B230" s="6" t="s">
        <v>4</v>
      </c>
      <c r="C230" s="7">
        <v>44572</v>
      </c>
      <c r="D230" s="6" t="s">
        <v>261</v>
      </c>
      <c r="E230" s="8">
        <v>204</v>
      </c>
      <c r="F230" s="8">
        <v>0</v>
      </c>
      <c r="G230" s="8">
        <v>437932469.95</v>
      </c>
    </row>
    <row r="231" spans="1:7" ht="15" customHeight="1">
      <c r="A231" s="22">
        <v>785061</v>
      </c>
      <c r="B231" s="6" t="s">
        <v>4</v>
      </c>
      <c r="C231" s="7">
        <v>44572</v>
      </c>
      <c r="D231" s="6" t="s">
        <v>262</v>
      </c>
      <c r="E231" s="8">
        <v>6235</v>
      </c>
      <c r="F231" s="8">
        <v>0</v>
      </c>
      <c r="G231" s="8">
        <v>437938704.95</v>
      </c>
    </row>
    <row r="232" spans="1:7" ht="15" customHeight="1">
      <c r="A232" s="22">
        <v>785062</v>
      </c>
      <c r="B232" s="6" t="s">
        <v>4</v>
      </c>
      <c r="C232" s="7">
        <v>44572</v>
      </c>
      <c r="D232" s="6" t="s">
        <v>263</v>
      </c>
      <c r="E232" s="8">
        <v>48049455.61</v>
      </c>
      <c r="F232" s="8">
        <v>0</v>
      </c>
      <c r="G232" s="8">
        <v>485988160.56</v>
      </c>
    </row>
    <row r="233" spans="1:7" ht="15" customHeight="1">
      <c r="A233" s="22">
        <v>785063</v>
      </c>
      <c r="B233" s="6" t="s">
        <v>4</v>
      </c>
      <c r="C233" s="7">
        <v>44572</v>
      </c>
      <c r="D233" s="6" t="s">
        <v>264</v>
      </c>
      <c r="E233" s="8">
        <v>4494.23</v>
      </c>
      <c r="F233" s="8">
        <v>0</v>
      </c>
      <c r="G233" s="8">
        <v>485992654.79</v>
      </c>
    </row>
    <row r="234" spans="1:7" ht="15" customHeight="1">
      <c r="A234" s="22">
        <v>785064</v>
      </c>
      <c r="B234" s="6" t="s">
        <v>4</v>
      </c>
      <c r="C234" s="7">
        <v>44572</v>
      </c>
      <c r="D234" s="6" t="s">
        <v>265</v>
      </c>
      <c r="E234" s="8">
        <v>3512</v>
      </c>
      <c r="F234" s="8">
        <v>0</v>
      </c>
      <c r="G234" s="8">
        <v>485996166.79</v>
      </c>
    </row>
    <row r="235" spans="1:7" ht="15" customHeight="1">
      <c r="A235" s="22">
        <v>785065</v>
      </c>
      <c r="B235" s="6" t="s">
        <v>4</v>
      </c>
      <c r="C235" s="7">
        <v>44572</v>
      </c>
      <c r="D235" s="6" t="s">
        <v>266</v>
      </c>
      <c r="E235" s="8">
        <v>4836.44</v>
      </c>
      <c r="F235" s="8">
        <v>0</v>
      </c>
      <c r="G235" s="8">
        <v>486001003.23</v>
      </c>
    </row>
    <row r="236" spans="1:7" ht="15" customHeight="1">
      <c r="A236" s="22">
        <v>785136</v>
      </c>
      <c r="B236" s="6" t="s">
        <v>4</v>
      </c>
      <c r="C236" s="7">
        <v>44572</v>
      </c>
      <c r="D236" s="6" t="s">
        <v>155</v>
      </c>
      <c r="E236" s="8">
        <v>12.6</v>
      </c>
      <c r="F236" s="8">
        <v>0</v>
      </c>
      <c r="G236" s="8">
        <v>486001015.83</v>
      </c>
    </row>
    <row r="237" spans="1:7" ht="15" customHeight="1">
      <c r="A237" s="6" t="s">
        <v>267</v>
      </c>
      <c r="B237" s="6" t="s">
        <v>1</v>
      </c>
      <c r="C237" s="7">
        <v>44572</v>
      </c>
      <c r="D237" s="6" t="s">
        <v>8</v>
      </c>
      <c r="E237" s="8">
        <v>0</v>
      </c>
      <c r="F237" s="8">
        <v>24200</v>
      </c>
      <c r="G237" s="8">
        <v>280740154.46</v>
      </c>
    </row>
    <row r="238" spans="1:7" ht="15" customHeight="1">
      <c r="A238" s="6" t="s">
        <v>268</v>
      </c>
      <c r="B238" s="6" t="s">
        <v>1</v>
      </c>
      <c r="C238" s="7">
        <v>44572</v>
      </c>
      <c r="D238" s="6" t="s">
        <v>8</v>
      </c>
      <c r="E238" s="8">
        <v>0</v>
      </c>
      <c r="F238" s="8">
        <v>24200</v>
      </c>
      <c r="G238" s="8">
        <v>280715954.46</v>
      </c>
    </row>
    <row r="239" spans="1:7" ht="15" customHeight="1">
      <c r="A239" s="6" t="s">
        <v>269</v>
      </c>
      <c r="B239" s="6" t="s">
        <v>1</v>
      </c>
      <c r="C239" s="7">
        <v>44572</v>
      </c>
      <c r="D239" s="6" t="s">
        <v>270</v>
      </c>
      <c r="E239" s="8">
        <v>0</v>
      </c>
      <c r="F239" s="8">
        <v>20160</v>
      </c>
      <c r="G239" s="8">
        <v>280695794.46</v>
      </c>
    </row>
    <row r="240" spans="1:7" ht="15" customHeight="1">
      <c r="A240" s="6" t="s">
        <v>271</v>
      </c>
      <c r="B240" s="6" t="s">
        <v>1</v>
      </c>
      <c r="C240" s="7">
        <v>44572</v>
      </c>
      <c r="D240" s="6" t="s">
        <v>272</v>
      </c>
      <c r="E240" s="8">
        <v>0</v>
      </c>
      <c r="F240" s="8">
        <v>18150</v>
      </c>
      <c r="G240" s="8">
        <v>280677644.46</v>
      </c>
    </row>
    <row r="241" spans="1:7" ht="15" customHeight="1">
      <c r="A241" s="6" t="s">
        <v>273</v>
      </c>
      <c r="B241" s="6" t="s">
        <v>1</v>
      </c>
      <c r="C241" s="7">
        <v>44572</v>
      </c>
      <c r="D241" s="6" t="s">
        <v>274</v>
      </c>
      <c r="E241" s="8">
        <v>0</v>
      </c>
      <c r="F241" s="8">
        <v>57786.4</v>
      </c>
      <c r="G241" s="8">
        <v>280619858.06</v>
      </c>
    </row>
    <row r="242" spans="1:7" ht="15" customHeight="1">
      <c r="A242" s="6" t="s">
        <v>275</v>
      </c>
      <c r="B242" s="6" t="s">
        <v>1</v>
      </c>
      <c r="C242" s="7">
        <v>44572</v>
      </c>
      <c r="D242" s="6" t="s">
        <v>270</v>
      </c>
      <c r="E242" s="8">
        <v>0</v>
      </c>
      <c r="F242" s="8">
        <v>24200</v>
      </c>
      <c r="G242" s="8">
        <v>280595658.06</v>
      </c>
    </row>
    <row r="243" spans="1:7" ht="15" customHeight="1">
      <c r="A243" s="6" t="s">
        <v>276</v>
      </c>
      <c r="B243" s="6" t="s">
        <v>1</v>
      </c>
      <c r="C243" s="7">
        <v>44572</v>
      </c>
      <c r="D243" s="6" t="s">
        <v>277</v>
      </c>
      <c r="E243" s="8">
        <v>0</v>
      </c>
      <c r="F243" s="8">
        <v>33900</v>
      </c>
      <c r="G243" s="8">
        <v>280561758.06</v>
      </c>
    </row>
    <row r="244" spans="1:7" ht="15" customHeight="1">
      <c r="A244" s="6" t="s">
        <v>278</v>
      </c>
      <c r="B244" s="6" t="s">
        <v>1</v>
      </c>
      <c r="C244" s="7">
        <v>44572</v>
      </c>
      <c r="D244" s="6" t="s">
        <v>33</v>
      </c>
      <c r="E244" s="8">
        <v>0</v>
      </c>
      <c r="F244" s="8">
        <v>3771382.68</v>
      </c>
      <c r="G244" s="8">
        <v>276790375.38</v>
      </c>
    </row>
    <row r="245" spans="1:7" ht="15" customHeight="1">
      <c r="A245" s="6" t="s">
        <v>279</v>
      </c>
      <c r="B245" s="6" t="s">
        <v>1</v>
      </c>
      <c r="C245" s="7">
        <v>44572</v>
      </c>
      <c r="D245" s="6" t="s">
        <v>33</v>
      </c>
      <c r="E245" s="8">
        <v>0</v>
      </c>
      <c r="F245" s="8">
        <v>156186.17</v>
      </c>
      <c r="G245" s="8">
        <v>276634189.21</v>
      </c>
    </row>
    <row r="246" spans="1:7" ht="15" customHeight="1">
      <c r="A246" s="6" t="s">
        <v>280</v>
      </c>
      <c r="B246" s="6" t="s">
        <v>1</v>
      </c>
      <c r="C246" s="7">
        <v>44572</v>
      </c>
      <c r="D246" s="6" t="s">
        <v>281</v>
      </c>
      <c r="E246" s="8">
        <v>0</v>
      </c>
      <c r="F246" s="8">
        <v>18000</v>
      </c>
      <c r="G246" s="8">
        <v>276616189.21</v>
      </c>
    </row>
    <row r="247" spans="1:7" ht="15" customHeight="1">
      <c r="A247" s="6" t="s">
        <v>282</v>
      </c>
      <c r="B247" s="6" t="s">
        <v>1</v>
      </c>
      <c r="C247" s="7">
        <v>44572</v>
      </c>
      <c r="D247" s="6" t="s">
        <v>283</v>
      </c>
      <c r="E247" s="8">
        <v>0</v>
      </c>
      <c r="F247" s="8">
        <v>58760</v>
      </c>
      <c r="G247" s="8">
        <v>276557429.21</v>
      </c>
    </row>
    <row r="248" spans="1:7" ht="15" customHeight="1">
      <c r="A248" s="6" t="s">
        <v>284</v>
      </c>
      <c r="B248" s="6" t="s">
        <v>1</v>
      </c>
      <c r="C248" s="7">
        <v>44572</v>
      </c>
      <c r="D248" s="6" t="s">
        <v>285</v>
      </c>
      <c r="E248" s="8">
        <v>0</v>
      </c>
      <c r="F248" s="8">
        <v>77970</v>
      </c>
      <c r="G248" s="8">
        <v>276479459.21</v>
      </c>
    </row>
    <row r="249" spans="1:7" ht="15" customHeight="1">
      <c r="A249" s="6" t="s">
        <v>286</v>
      </c>
      <c r="B249" s="6" t="s">
        <v>1</v>
      </c>
      <c r="C249" s="7">
        <v>44572</v>
      </c>
      <c r="D249" s="6" t="s">
        <v>287</v>
      </c>
      <c r="E249" s="8">
        <v>0</v>
      </c>
      <c r="F249" s="8">
        <v>45200</v>
      </c>
      <c r="G249" s="8">
        <v>276434259.21</v>
      </c>
    </row>
    <row r="250" spans="1:7" ht="15" customHeight="1">
      <c r="A250" s="22">
        <v>783995</v>
      </c>
      <c r="B250" s="6" t="s">
        <v>0</v>
      </c>
      <c r="C250" s="7">
        <v>44572</v>
      </c>
      <c r="D250" s="6" t="s">
        <v>288</v>
      </c>
      <c r="E250" s="8">
        <v>0</v>
      </c>
      <c r="F250" s="8">
        <v>2000</v>
      </c>
      <c r="G250" s="8">
        <v>276432259.21</v>
      </c>
    </row>
    <row r="251" spans="1:7" ht="15" customHeight="1">
      <c r="A251" s="22">
        <v>784002</v>
      </c>
      <c r="B251" s="6" t="s">
        <v>0</v>
      </c>
      <c r="C251" s="7">
        <v>44572</v>
      </c>
      <c r="D251" s="6" t="s">
        <v>19</v>
      </c>
      <c r="E251" s="8">
        <v>0</v>
      </c>
      <c r="F251" s="8">
        <v>886531.35</v>
      </c>
      <c r="G251" s="8">
        <v>275545727.86</v>
      </c>
    </row>
    <row r="252" spans="1:7" ht="15" customHeight="1">
      <c r="A252" s="22">
        <v>784758</v>
      </c>
      <c r="B252" s="6" t="s">
        <v>4</v>
      </c>
      <c r="C252" s="7">
        <v>44573</v>
      </c>
      <c r="D252" s="6" t="s">
        <v>289</v>
      </c>
      <c r="E252" s="8">
        <v>12320</v>
      </c>
      <c r="F252" s="8">
        <v>0</v>
      </c>
      <c r="G252" s="8">
        <v>485684468.23</v>
      </c>
    </row>
    <row r="253" spans="1:7" ht="15" customHeight="1">
      <c r="A253" s="22">
        <v>784759</v>
      </c>
      <c r="B253" s="6" t="s">
        <v>4</v>
      </c>
      <c r="C253" s="7">
        <v>44573</v>
      </c>
      <c r="D253" s="6" t="s">
        <v>79</v>
      </c>
      <c r="E253" s="8">
        <v>110040</v>
      </c>
      <c r="F253" s="8">
        <v>0</v>
      </c>
      <c r="G253" s="8">
        <v>485794508.23</v>
      </c>
    </row>
    <row r="254" spans="1:7" ht="15" customHeight="1">
      <c r="A254" s="22">
        <v>784760</v>
      </c>
      <c r="B254" s="6" t="s">
        <v>4</v>
      </c>
      <c r="C254" s="7">
        <v>44573</v>
      </c>
      <c r="D254" s="6" t="s">
        <v>290</v>
      </c>
      <c r="E254" s="8">
        <v>1500</v>
      </c>
      <c r="F254" s="8">
        <v>0</v>
      </c>
      <c r="G254" s="8">
        <v>485796008.23</v>
      </c>
    </row>
    <row r="255" spans="1:7" ht="15" customHeight="1">
      <c r="A255" s="22">
        <v>784761</v>
      </c>
      <c r="B255" s="6" t="s">
        <v>4</v>
      </c>
      <c r="C255" s="7">
        <v>44573</v>
      </c>
      <c r="D255" s="6" t="s">
        <v>290</v>
      </c>
      <c r="E255" s="8">
        <v>1500</v>
      </c>
      <c r="F255" s="8">
        <v>0</v>
      </c>
      <c r="G255" s="8">
        <v>485797508.23</v>
      </c>
    </row>
    <row r="256" spans="1:7" ht="15" customHeight="1">
      <c r="A256" s="22">
        <v>784820</v>
      </c>
      <c r="B256" s="6" t="s">
        <v>4</v>
      </c>
      <c r="C256" s="7">
        <v>44573</v>
      </c>
      <c r="D256" s="6" t="s">
        <v>5</v>
      </c>
      <c r="E256" s="8">
        <v>500</v>
      </c>
      <c r="F256" s="8">
        <v>0</v>
      </c>
      <c r="G256" s="8">
        <v>485798008.23</v>
      </c>
    </row>
    <row r="257" spans="1:7" ht="15" customHeight="1">
      <c r="A257" s="22">
        <v>784821</v>
      </c>
      <c r="B257" s="6" t="s">
        <v>4</v>
      </c>
      <c r="C257" s="7">
        <v>44573</v>
      </c>
      <c r="D257" s="6" t="s">
        <v>5</v>
      </c>
      <c r="E257" s="8">
        <v>2000</v>
      </c>
      <c r="F257" s="8">
        <v>0</v>
      </c>
      <c r="G257" s="8">
        <v>485800008.23</v>
      </c>
    </row>
    <row r="258" spans="1:7" ht="15" customHeight="1">
      <c r="A258" s="22">
        <v>784822</v>
      </c>
      <c r="B258" s="6" t="s">
        <v>4</v>
      </c>
      <c r="C258" s="7">
        <v>44573</v>
      </c>
      <c r="D258" s="6" t="s">
        <v>5</v>
      </c>
      <c r="E258" s="8">
        <v>16000</v>
      </c>
      <c r="F258" s="8">
        <v>0</v>
      </c>
      <c r="G258" s="8">
        <v>485816008.23</v>
      </c>
    </row>
    <row r="259" spans="1:7" ht="15" customHeight="1">
      <c r="A259" s="22">
        <v>784823</v>
      </c>
      <c r="B259" s="6" t="s">
        <v>4</v>
      </c>
      <c r="C259" s="7">
        <v>44573</v>
      </c>
      <c r="D259" s="6" t="s">
        <v>5</v>
      </c>
      <c r="E259" s="8">
        <v>25000</v>
      </c>
      <c r="F259" s="8">
        <v>0</v>
      </c>
      <c r="G259" s="8">
        <v>485841008.23</v>
      </c>
    </row>
    <row r="260" spans="1:7" ht="15" customHeight="1">
      <c r="A260" s="22">
        <v>784824</v>
      </c>
      <c r="B260" s="6" t="s">
        <v>4</v>
      </c>
      <c r="C260" s="7">
        <v>44573</v>
      </c>
      <c r="D260" s="6" t="s">
        <v>5</v>
      </c>
      <c r="E260" s="8">
        <v>500</v>
      </c>
      <c r="F260" s="8">
        <v>0</v>
      </c>
      <c r="G260" s="8">
        <v>485841508.23</v>
      </c>
    </row>
    <row r="261" spans="1:7" ht="15" customHeight="1">
      <c r="A261" s="22">
        <v>784825</v>
      </c>
      <c r="B261" s="6" t="s">
        <v>4</v>
      </c>
      <c r="C261" s="7">
        <v>44573</v>
      </c>
      <c r="D261" s="6" t="s">
        <v>5</v>
      </c>
      <c r="E261" s="8">
        <v>500</v>
      </c>
      <c r="F261" s="8">
        <v>0</v>
      </c>
      <c r="G261" s="8">
        <v>485842008.23</v>
      </c>
    </row>
    <row r="262" spans="1:7" ht="15" customHeight="1">
      <c r="A262" s="22">
        <v>784826</v>
      </c>
      <c r="B262" s="6" t="s">
        <v>4</v>
      </c>
      <c r="C262" s="7">
        <v>44573</v>
      </c>
      <c r="D262" s="6" t="s">
        <v>5</v>
      </c>
      <c r="E262" s="8">
        <v>1000</v>
      </c>
      <c r="F262" s="8">
        <v>0</v>
      </c>
      <c r="G262" s="8">
        <v>485843008.23</v>
      </c>
    </row>
    <row r="263" spans="1:7" ht="15" customHeight="1">
      <c r="A263" s="22">
        <v>785066</v>
      </c>
      <c r="B263" s="6" t="s">
        <v>4</v>
      </c>
      <c r="C263" s="7">
        <v>44573</v>
      </c>
      <c r="D263" s="6" t="s">
        <v>291</v>
      </c>
      <c r="E263" s="8">
        <v>5422.75</v>
      </c>
      <c r="F263" s="8">
        <v>0</v>
      </c>
      <c r="G263" s="8">
        <v>485848430.98</v>
      </c>
    </row>
    <row r="264" spans="1:7" ht="15" customHeight="1">
      <c r="A264" s="22">
        <v>785067</v>
      </c>
      <c r="B264" s="6" t="s">
        <v>4</v>
      </c>
      <c r="C264" s="7">
        <v>44573</v>
      </c>
      <c r="D264" s="6" t="s">
        <v>292</v>
      </c>
      <c r="E264" s="8">
        <v>40580.16</v>
      </c>
      <c r="F264" s="8">
        <v>0</v>
      </c>
      <c r="G264" s="8">
        <v>485889011.14</v>
      </c>
    </row>
    <row r="265" spans="1:7" ht="15" customHeight="1">
      <c r="A265" s="22">
        <v>785068</v>
      </c>
      <c r="B265" s="6" t="s">
        <v>4</v>
      </c>
      <c r="C265" s="7">
        <v>44573</v>
      </c>
      <c r="D265" s="6" t="s">
        <v>293</v>
      </c>
      <c r="E265" s="8">
        <v>780.95</v>
      </c>
      <c r="F265" s="8">
        <v>0</v>
      </c>
      <c r="G265" s="8">
        <v>485889792.09</v>
      </c>
    </row>
    <row r="266" spans="1:7" ht="15" customHeight="1">
      <c r="A266" s="22">
        <v>785069</v>
      </c>
      <c r="B266" s="6" t="s">
        <v>4</v>
      </c>
      <c r="C266" s="7">
        <v>44573</v>
      </c>
      <c r="D266" s="6" t="s">
        <v>294</v>
      </c>
      <c r="E266" s="8">
        <v>207.6</v>
      </c>
      <c r="F266" s="8">
        <v>0</v>
      </c>
      <c r="G266" s="8">
        <v>485889999.69</v>
      </c>
    </row>
    <row r="267" spans="1:7" ht="15" customHeight="1">
      <c r="A267" s="22">
        <v>785070</v>
      </c>
      <c r="B267" s="6" t="s">
        <v>4</v>
      </c>
      <c r="C267" s="7">
        <v>44573</v>
      </c>
      <c r="D267" s="6" t="s">
        <v>295</v>
      </c>
      <c r="E267" s="8">
        <v>3711.15</v>
      </c>
      <c r="F267" s="8">
        <v>0</v>
      </c>
      <c r="G267" s="8">
        <v>485893710.84</v>
      </c>
    </row>
    <row r="268" spans="1:7" ht="15" customHeight="1">
      <c r="A268" s="22">
        <v>785071</v>
      </c>
      <c r="B268" s="6" t="s">
        <v>4</v>
      </c>
      <c r="C268" s="7">
        <v>44573</v>
      </c>
      <c r="D268" s="6" t="s">
        <v>296</v>
      </c>
      <c r="E268" s="8">
        <v>15917.84</v>
      </c>
      <c r="F268" s="8">
        <v>0</v>
      </c>
      <c r="G268" s="8">
        <v>485909628.68</v>
      </c>
    </row>
    <row r="269" spans="1:7" ht="15" customHeight="1">
      <c r="A269" s="22">
        <v>785072</v>
      </c>
      <c r="B269" s="6" t="s">
        <v>4</v>
      </c>
      <c r="C269" s="7">
        <v>44573</v>
      </c>
      <c r="D269" s="6" t="s">
        <v>297</v>
      </c>
      <c r="E269" s="8">
        <v>23544.7</v>
      </c>
      <c r="F269" s="8">
        <v>0</v>
      </c>
      <c r="G269" s="8">
        <v>485933173.38</v>
      </c>
    </row>
    <row r="270" spans="1:7" ht="15" customHeight="1">
      <c r="A270" s="22">
        <v>785073</v>
      </c>
      <c r="B270" s="6" t="s">
        <v>4</v>
      </c>
      <c r="C270" s="7">
        <v>44573</v>
      </c>
      <c r="D270" s="6" t="s">
        <v>298</v>
      </c>
      <c r="E270" s="8">
        <v>23769.2</v>
      </c>
      <c r="F270" s="8">
        <v>0</v>
      </c>
      <c r="G270" s="8">
        <v>485956942.58</v>
      </c>
    </row>
    <row r="271" spans="1:7" ht="15" customHeight="1">
      <c r="A271" s="22">
        <v>785074</v>
      </c>
      <c r="B271" s="6" t="s">
        <v>4</v>
      </c>
      <c r="C271" s="7">
        <v>44573</v>
      </c>
      <c r="D271" s="6" t="s">
        <v>299</v>
      </c>
      <c r="E271" s="8">
        <v>22859.64</v>
      </c>
      <c r="F271" s="8">
        <v>0</v>
      </c>
      <c r="G271" s="8">
        <v>485979802.22</v>
      </c>
    </row>
    <row r="272" spans="1:7" ht="15" customHeight="1">
      <c r="A272" s="22">
        <v>785075</v>
      </c>
      <c r="B272" s="6" t="s">
        <v>4</v>
      </c>
      <c r="C272" s="7">
        <v>44573</v>
      </c>
      <c r="D272" s="6" t="s">
        <v>300</v>
      </c>
      <c r="E272" s="8">
        <v>2704</v>
      </c>
      <c r="F272" s="8">
        <v>0</v>
      </c>
      <c r="G272" s="8">
        <v>485982506.22</v>
      </c>
    </row>
    <row r="273" spans="1:7" ht="15" customHeight="1">
      <c r="A273" s="22">
        <v>785076</v>
      </c>
      <c r="B273" s="6" t="s">
        <v>4</v>
      </c>
      <c r="C273" s="7">
        <v>44573</v>
      </c>
      <c r="D273" s="6" t="s">
        <v>301</v>
      </c>
      <c r="E273" s="8">
        <v>18681</v>
      </c>
      <c r="F273" s="8">
        <v>0</v>
      </c>
      <c r="G273" s="8">
        <v>486001187.22</v>
      </c>
    </row>
    <row r="274" spans="1:7" ht="15" customHeight="1">
      <c r="A274" s="22">
        <v>785077</v>
      </c>
      <c r="B274" s="6" t="s">
        <v>4</v>
      </c>
      <c r="C274" s="7">
        <v>44573</v>
      </c>
      <c r="D274" s="6" t="s">
        <v>302</v>
      </c>
      <c r="E274" s="8">
        <v>4103</v>
      </c>
      <c r="F274" s="8">
        <v>0</v>
      </c>
      <c r="G274" s="8">
        <v>486005290.22</v>
      </c>
    </row>
    <row r="275" spans="1:7" ht="15" customHeight="1">
      <c r="A275" s="22">
        <v>785078</v>
      </c>
      <c r="B275" s="6" t="s">
        <v>4</v>
      </c>
      <c r="C275" s="7">
        <v>44573</v>
      </c>
      <c r="D275" s="6" t="s">
        <v>303</v>
      </c>
      <c r="E275" s="8">
        <v>11063.62</v>
      </c>
      <c r="F275" s="8">
        <v>0</v>
      </c>
      <c r="G275" s="8">
        <v>486016353.84</v>
      </c>
    </row>
    <row r="276" spans="1:7" ht="15" customHeight="1">
      <c r="A276" s="22">
        <v>785079</v>
      </c>
      <c r="B276" s="6" t="s">
        <v>4</v>
      </c>
      <c r="C276" s="7">
        <v>44573</v>
      </c>
      <c r="D276" s="6" t="s">
        <v>304</v>
      </c>
      <c r="E276" s="8">
        <v>8973.04</v>
      </c>
      <c r="F276" s="8">
        <v>0</v>
      </c>
      <c r="G276" s="8">
        <v>486025326.88</v>
      </c>
    </row>
    <row r="277" spans="1:7" ht="15" customHeight="1">
      <c r="A277" s="22">
        <v>785080</v>
      </c>
      <c r="B277" s="6" t="s">
        <v>4</v>
      </c>
      <c r="C277" s="7">
        <v>44573</v>
      </c>
      <c r="D277" s="6" t="s">
        <v>305</v>
      </c>
      <c r="E277" s="8">
        <v>2099.46</v>
      </c>
      <c r="F277" s="8">
        <v>0</v>
      </c>
      <c r="G277" s="8">
        <v>486027426.34</v>
      </c>
    </row>
    <row r="278" spans="1:7" ht="15" customHeight="1">
      <c r="A278" s="22">
        <v>785081</v>
      </c>
      <c r="B278" s="6" t="s">
        <v>4</v>
      </c>
      <c r="C278" s="7">
        <v>44573</v>
      </c>
      <c r="D278" s="6" t="s">
        <v>306</v>
      </c>
      <c r="E278" s="8">
        <v>6753.74</v>
      </c>
      <c r="F278" s="8">
        <v>0</v>
      </c>
      <c r="G278" s="8">
        <v>486034180.08</v>
      </c>
    </row>
    <row r="279" spans="1:7" ht="15" customHeight="1">
      <c r="A279" s="22">
        <v>785082</v>
      </c>
      <c r="B279" s="6" t="s">
        <v>4</v>
      </c>
      <c r="C279" s="7">
        <v>44573</v>
      </c>
      <c r="D279" s="6" t="s">
        <v>307</v>
      </c>
      <c r="E279" s="8">
        <v>718</v>
      </c>
      <c r="F279" s="8">
        <v>0</v>
      </c>
      <c r="G279" s="8">
        <v>486034898.08</v>
      </c>
    </row>
    <row r="280" spans="1:7" ht="15" customHeight="1">
      <c r="A280" s="22">
        <v>785083</v>
      </c>
      <c r="B280" s="6" t="s">
        <v>4</v>
      </c>
      <c r="C280" s="7">
        <v>44573</v>
      </c>
      <c r="D280" s="6" t="s">
        <v>308</v>
      </c>
      <c r="E280" s="8">
        <v>763</v>
      </c>
      <c r="F280" s="8">
        <v>0</v>
      </c>
      <c r="G280" s="8">
        <v>486035661.08</v>
      </c>
    </row>
    <row r="281" spans="1:7" ht="15" customHeight="1">
      <c r="A281" s="22">
        <v>785084</v>
      </c>
      <c r="B281" s="6" t="s">
        <v>4</v>
      </c>
      <c r="C281" s="7">
        <v>44573</v>
      </c>
      <c r="D281" s="6" t="s">
        <v>309</v>
      </c>
      <c r="E281" s="8">
        <v>1321</v>
      </c>
      <c r="F281" s="8">
        <v>0</v>
      </c>
      <c r="G281" s="8">
        <v>486036982.08</v>
      </c>
    </row>
    <row r="282" spans="1:7" ht="15" customHeight="1">
      <c r="A282" s="22">
        <v>785085</v>
      </c>
      <c r="B282" s="6" t="s">
        <v>4</v>
      </c>
      <c r="C282" s="7">
        <v>44573</v>
      </c>
      <c r="D282" s="6" t="s">
        <v>310</v>
      </c>
      <c r="E282" s="8">
        <v>6268.73</v>
      </c>
      <c r="F282" s="8">
        <v>0</v>
      </c>
      <c r="G282" s="8">
        <v>486043250.81</v>
      </c>
    </row>
    <row r="283" spans="1:7" ht="15" customHeight="1">
      <c r="A283" s="22">
        <v>785137</v>
      </c>
      <c r="B283" s="6" t="s">
        <v>4</v>
      </c>
      <c r="C283" s="7">
        <v>44573</v>
      </c>
      <c r="D283" s="6" t="s">
        <v>155</v>
      </c>
      <c r="E283" s="8">
        <v>14.36</v>
      </c>
      <c r="F283" s="8">
        <v>0</v>
      </c>
      <c r="G283" s="8">
        <v>486043265.17</v>
      </c>
    </row>
    <row r="284" spans="1:7" ht="15" customHeight="1">
      <c r="A284" s="22">
        <v>785138</v>
      </c>
      <c r="B284" s="6" t="s">
        <v>4</v>
      </c>
      <c r="C284" s="7">
        <v>44573</v>
      </c>
      <c r="D284" s="6" t="s">
        <v>155</v>
      </c>
      <c r="E284" s="8">
        <v>30.52</v>
      </c>
      <c r="F284" s="8">
        <v>0</v>
      </c>
      <c r="G284" s="8">
        <v>486043295.69</v>
      </c>
    </row>
    <row r="285" spans="1:7" ht="15" customHeight="1">
      <c r="A285" s="6" t="s">
        <v>311</v>
      </c>
      <c r="B285" s="6" t="s">
        <v>1</v>
      </c>
      <c r="C285" s="7">
        <v>44573</v>
      </c>
      <c r="D285" s="6" t="s">
        <v>24</v>
      </c>
      <c r="E285" s="8">
        <v>0</v>
      </c>
      <c r="F285" s="8">
        <v>2300</v>
      </c>
      <c r="G285" s="8">
        <v>485998715.83</v>
      </c>
    </row>
    <row r="286" spans="1:7" ht="15" customHeight="1">
      <c r="A286" s="6" t="s">
        <v>312</v>
      </c>
      <c r="B286" s="6" t="s">
        <v>1</v>
      </c>
      <c r="C286" s="7">
        <v>44573</v>
      </c>
      <c r="D286" s="6" t="s">
        <v>41</v>
      </c>
      <c r="E286" s="8">
        <v>0</v>
      </c>
      <c r="F286" s="8">
        <v>19157.6</v>
      </c>
      <c r="G286" s="8">
        <v>485979558.23</v>
      </c>
    </row>
    <row r="287" spans="1:7" ht="15" customHeight="1">
      <c r="A287" s="6" t="s">
        <v>313</v>
      </c>
      <c r="B287" s="6" t="s">
        <v>1</v>
      </c>
      <c r="C287" s="7">
        <v>44573</v>
      </c>
      <c r="D287" s="6" t="s">
        <v>274</v>
      </c>
      <c r="E287" s="8">
        <v>0</v>
      </c>
      <c r="F287" s="8">
        <v>4080</v>
      </c>
      <c r="G287" s="8">
        <v>485975478.23</v>
      </c>
    </row>
    <row r="288" spans="1:7" ht="15" customHeight="1">
      <c r="A288" s="6" t="s">
        <v>314</v>
      </c>
      <c r="B288" s="6" t="s">
        <v>1</v>
      </c>
      <c r="C288" s="7">
        <v>44573</v>
      </c>
      <c r="D288" s="6" t="s">
        <v>315</v>
      </c>
      <c r="E288" s="8">
        <v>0</v>
      </c>
      <c r="F288" s="8">
        <v>11040</v>
      </c>
      <c r="G288" s="8">
        <v>485964438.23</v>
      </c>
    </row>
    <row r="289" spans="1:7" ht="15" customHeight="1">
      <c r="A289" s="6" t="s">
        <v>316</v>
      </c>
      <c r="B289" s="6" t="s">
        <v>1</v>
      </c>
      <c r="C289" s="7">
        <v>44573</v>
      </c>
      <c r="D289" s="6" t="s">
        <v>41</v>
      </c>
      <c r="E289" s="8">
        <v>0</v>
      </c>
      <c r="F289" s="8">
        <v>14800</v>
      </c>
      <c r="G289" s="8">
        <v>485949638.23</v>
      </c>
    </row>
    <row r="290" spans="1:7" ht="15" customHeight="1">
      <c r="A290" s="6" t="s">
        <v>317</v>
      </c>
      <c r="B290" s="6" t="s">
        <v>1</v>
      </c>
      <c r="C290" s="7">
        <v>44573</v>
      </c>
      <c r="D290" s="6" t="s">
        <v>8</v>
      </c>
      <c r="E290" s="8">
        <v>0</v>
      </c>
      <c r="F290" s="8">
        <v>24200</v>
      </c>
      <c r="G290" s="8">
        <v>485925438.23</v>
      </c>
    </row>
    <row r="291" spans="1:7" ht="15" customHeight="1">
      <c r="A291" s="6" t="s">
        <v>318</v>
      </c>
      <c r="B291" s="6" t="s">
        <v>1</v>
      </c>
      <c r="C291" s="7">
        <v>44573</v>
      </c>
      <c r="D291" s="6" t="s">
        <v>8</v>
      </c>
      <c r="E291" s="8">
        <v>0</v>
      </c>
      <c r="F291" s="8">
        <v>23440</v>
      </c>
      <c r="G291" s="8">
        <v>485901998.23</v>
      </c>
    </row>
    <row r="292" spans="1:7" ht="15" customHeight="1">
      <c r="A292" s="6" t="s">
        <v>319</v>
      </c>
      <c r="B292" s="6" t="s">
        <v>1</v>
      </c>
      <c r="C292" s="7">
        <v>44573</v>
      </c>
      <c r="D292" s="6" t="s">
        <v>8</v>
      </c>
      <c r="E292" s="8">
        <v>0</v>
      </c>
      <c r="F292" s="8">
        <v>24200</v>
      </c>
      <c r="G292" s="8">
        <v>485877798.23</v>
      </c>
    </row>
    <row r="293" spans="1:7" ht="15" customHeight="1">
      <c r="A293" s="6" t="s">
        <v>320</v>
      </c>
      <c r="B293" s="6" t="s">
        <v>1</v>
      </c>
      <c r="C293" s="7">
        <v>44573</v>
      </c>
      <c r="D293" s="6" t="s">
        <v>321</v>
      </c>
      <c r="E293" s="8">
        <v>0</v>
      </c>
      <c r="F293" s="8">
        <v>113000</v>
      </c>
      <c r="G293" s="8">
        <v>485764798.23</v>
      </c>
    </row>
    <row r="294" spans="1:7" ht="15" customHeight="1">
      <c r="A294" s="6" t="s">
        <v>322</v>
      </c>
      <c r="B294" s="6" t="s">
        <v>1</v>
      </c>
      <c r="C294" s="7">
        <v>44573</v>
      </c>
      <c r="D294" s="6" t="s">
        <v>323</v>
      </c>
      <c r="E294" s="8">
        <v>0</v>
      </c>
      <c r="F294" s="8">
        <v>22600</v>
      </c>
      <c r="G294" s="8">
        <v>485742198.23</v>
      </c>
    </row>
    <row r="295" spans="1:7" ht="15" customHeight="1">
      <c r="A295" s="6" t="s">
        <v>324</v>
      </c>
      <c r="B295" s="6" t="s">
        <v>1</v>
      </c>
      <c r="C295" s="7">
        <v>44573</v>
      </c>
      <c r="D295" s="6" t="s">
        <v>3</v>
      </c>
      <c r="E295" s="8">
        <v>0</v>
      </c>
      <c r="F295" s="8">
        <v>27000</v>
      </c>
      <c r="G295" s="8">
        <v>485715198.23</v>
      </c>
    </row>
    <row r="296" spans="1:7" ht="15" customHeight="1">
      <c r="A296" s="6" t="s">
        <v>325</v>
      </c>
      <c r="B296" s="6" t="s">
        <v>1</v>
      </c>
      <c r="C296" s="7">
        <v>44573</v>
      </c>
      <c r="D296" s="6" t="s">
        <v>326</v>
      </c>
      <c r="E296" s="8">
        <v>0</v>
      </c>
      <c r="F296" s="8">
        <v>22500</v>
      </c>
      <c r="G296" s="8">
        <v>485692698.23</v>
      </c>
    </row>
    <row r="297" spans="1:7" ht="15" customHeight="1">
      <c r="A297" s="22">
        <v>784023</v>
      </c>
      <c r="B297" s="6" t="s">
        <v>0</v>
      </c>
      <c r="C297" s="7">
        <v>44573</v>
      </c>
      <c r="D297" s="6" t="s">
        <v>327</v>
      </c>
      <c r="E297" s="8">
        <v>0</v>
      </c>
      <c r="F297" s="8">
        <v>2400</v>
      </c>
      <c r="G297" s="8">
        <v>485690298.23</v>
      </c>
    </row>
    <row r="298" spans="1:7" ht="15" customHeight="1">
      <c r="A298" s="22">
        <v>784031</v>
      </c>
      <c r="B298" s="6" t="s">
        <v>0</v>
      </c>
      <c r="C298" s="7">
        <v>44573</v>
      </c>
      <c r="D298" s="6" t="s">
        <v>328</v>
      </c>
      <c r="E298" s="8">
        <v>0</v>
      </c>
      <c r="F298" s="8">
        <v>15750</v>
      </c>
      <c r="G298" s="8">
        <v>485674548.23</v>
      </c>
    </row>
    <row r="299" spans="1:7" ht="15" customHeight="1">
      <c r="A299" s="22">
        <v>784039</v>
      </c>
      <c r="B299" s="6" t="s">
        <v>0</v>
      </c>
      <c r="C299" s="7">
        <v>44573</v>
      </c>
      <c r="D299" s="6" t="s">
        <v>329</v>
      </c>
      <c r="E299" s="8">
        <v>0</v>
      </c>
      <c r="F299" s="8">
        <v>2400</v>
      </c>
      <c r="G299" s="8">
        <v>485672148.23</v>
      </c>
    </row>
    <row r="300" spans="1:7" ht="15" customHeight="1">
      <c r="A300" s="22">
        <v>784737</v>
      </c>
      <c r="B300" s="6" t="s">
        <v>4</v>
      </c>
      <c r="C300" s="7">
        <v>44574</v>
      </c>
      <c r="D300" s="6" t="s">
        <v>330</v>
      </c>
      <c r="E300" s="8">
        <v>14076</v>
      </c>
      <c r="F300" s="8">
        <v>0</v>
      </c>
      <c r="G300" s="8">
        <v>484674624</v>
      </c>
    </row>
    <row r="301" spans="1:7" ht="15" customHeight="1">
      <c r="A301" s="22">
        <v>784762</v>
      </c>
      <c r="B301" s="6" t="s">
        <v>4</v>
      </c>
      <c r="C301" s="7">
        <v>44574</v>
      </c>
      <c r="D301" s="6" t="s">
        <v>43</v>
      </c>
      <c r="E301" s="8">
        <v>21000</v>
      </c>
      <c r="F301" s="8">
        <v>0</v>
      </c>
      <c r="G301" s="8">
        <v>484695624</v>
      </c>
    </row>
    <row r="302" spans="1:7" ht="15" customHeight="1">
      <c r="A302" s="22">
        <v>784763</v>
      </c>
      <c r="B302" s="6" t="s">
        <v>4</v>
      </c>
      <c r="C302" s="7">
        <v>44574</v>
      </c>
      <c r="D302" s="6" t="s">
        <v>331</v>
      </c>
      <c r="E302" s="8">
        <v>30000</v>
      </c>
      <c r="F302" s="8">
        <v>0</v>
      </c>
      <c r="G302" s="8">
        <v>484725624</v>
      </c>
    </row>
    <row r="303" spans="1:7" ht="15" customHeight="1">
      <c r="A303" s="22">
        <v>784827</v>
      </c>
      <c r="B303" s="6" t="s">
        <v>4</v>
      </c>
      <c r="C303" s="7">
        <v>44574</v>
      </c>
      <c r="D303" s="6" t="s">
        <v>5</v>
      </c>
      <c r="E303" s="8">
        <v>6000</v>
      </c>
      <c r="F303" s="8">
        <v>0</v>
      </c>
      <c r="G303" s="8">
        <v>484731624</v>
      </c>
    </row>
    <row r="304" spans="1:7" ht="15" customHeight="1">
      <c r="A304" s="22">
        <v>784828</v>
      </c>
      <c r="B304" s="6" t="s">
        <v>4</v>
      </c>
      <c r="C304" s="7">
        <v>44574</v>
      </c>
      <c r="D304" s="6" t="s">
        <v>5</v>
      </c>
      <c r="E304" s="8">
        <v>6500</v>
      </c>
      <c r="F304" s="8">
        <v>0</v>
      </c>
      <c r="G304" s="8">
        <v>484738124</v>
      </c>
    </row>
    <row r="305" spans="1:7" ht="15" customHeight="1">
      <c r="A305" s="22">
        <v>784829</v>
      </c>
      <c r="B305" s="6" t="s">
        <v>4</v>
      </c>
      <c r="C305" s="7">
        <v>44574</v>
      </c>
      <c r="D305" s="6" t="s">
        <v>5</v>
      </c>
      <c r="E305" s="8">
        <v>22000</v>
      </c>
      <c r="F305" s="8">
        <v>0</v>
      </c>
      <c r="G305" s="8">
        <v>484760124</v>
      </c>
    </row>
    <row r="306" spans="1:7" ht="15" customHeight="1">
      <c r="A306" s="22">
        <v>784830</v>
      </c>
      <c r="B306" s="6" t="s">
        <v>4</v>
      </c>
      <c r="C306" s="7">
        <v>44574</v>
      </c>
      <c r="D306" s="6" t="s">
        <v>5</v>
      </c>
      <c r="E306" s="8">
        <v>1000</v>
      </c>
      <c r="F306" s="8">
        <v>0</v>
      </c>
      <c r="G306" s="8">
        <v>484761124</v>
      </c>
    </row>
    <row r="307" spans="1:7" ht="15" customHeight="1">
      <c r="A307" s="22">
        <v>785086</v>
      </c>
      <c r="B307" s="6" t="s">
        <v>4</v>
      </c>
      <c r="C307" s="7">
        <v>44574</v>
      </c>
      <c r="D307" s="6" t="s">
        <v>332</v>
      </c>
      <c r="E307" s="8">
        <v>14997.54</v>
      </c>
      <c r="F307" s="8">
        <v>0</v>
      </c>
      <c r="G307" s="8">
        <v>484776121.54</v>
      </c>
    </row>
    <row r="308" spans="1:7" ht="15" customHeight="1">
      <c r="A308" s="22">
        <v>785087</v>
      </c>
      <c r="B308" s="6" t="s">
        <v>4</v>
      </c>
      <c r="C308" s="7">
        <v>44574</v>
      </c>
      <c r="D308" s="6" t="s">
        <v>333</v>
      </c>
      <c r="E308" s="8">
        <v>1200</v>
      </c>
      <c r="F308" s="8">
        <v>0</v>
      </c>
      <c r="G308" s="8">
        <v>484777321.54</v>
      </c>
    </row>
    <row r="309" spans="1:7" ht="15" customHeight="1">
      <c r="A309" s="22">
        <v>785088</v>
      </c>
      <c r="B309" s="6" t="s">
        <v>4</v>
      </c>
      <c r="C309" s="7">
        <v>44574</v>
      </c>
      <c r="D309" s="6" t="s">
        <v>334</v>
      </c>
      <c r="E309" s="8">
        <v>12825.6</v>
      </c>
      <c r="F309" s="8">
        <v>0</v>
      </c>
      <c r="G309" s="8">
        <v>484790147.14</v>
      </c>
    </row>
    <row r="310" spans="1:7" ht="15" customHeight="1">
      <c r="A310" s="22">
        <v>785089</v>
      </c>
      <c r="B310" s="6" t="s">
        <v>4</v>
      </c>
      <c r="C310" s="7">
        <v>44574</v>
      </c>
      <c r="D310" s="6" t="s">
        <v>20</v>
      </c>
      <c r="E310" s="8">
        <v>1157</v>
      </c>
      <c r="F310" s="8">
        <v>0</v>
      </c>
      <c r="G310" s="8">
        <v>484791304.14</v>
      </c>
    </row>
    <row r="311" spans="1:7" ht="15" customHeight="1">
      <c r="A311" s="22">
        <v>785090</v>
      </c>
      <c r="B311" s="6" t="s">
        <v>4</v>
      </c>
      <c r="C311" s="7">
        <v>44574</v>
      </c>
      <c r="D311" s="6" t="s">
        <v>335</v>
      </c>
      <c r="E311" s="8">
        <v>1274</v>
      </c>
      <c r="F311" s="8">
        <v>0</v>
      </c>
      <c r="G311" s="8">
        <v>484792578.14</v>
      </c>
    </row>
    <row r="312" spans="1:7" ht="15" customHeight="1">
      <c r="A312" s="22">
        <v>785091</v>
      </c>
      <c r="B312" s="6" t="s">
        <v>4</v>
      </c>
      <c r="C312" s="7">
        <v>44574</v>
      </c>
      <c r="D312" s="6" t="s">
        <v>336</v>
      </c>
      <c r="E312" s="8">
        <v>274.42</v>
      </c>
      <c r="F312" s="8">
        <v>0</v>
      </c>
      <c r="G312" s="8">
        <v>484792852.56</v>
      </c>
    </row>
    <row r="313" spans="1:7" ht="15" customHeight="1">
      <c r="A313" s="22">
        <v>785092</v>
      </c>
      <c r="B313" s="6" t="s">
        <v>4</v>
      </c>
      <c r="C313" s="7">
        <v>44574</v>
      </c>
      <c r="D313" s="6" t="s">
        <v>337</v>
      </c>
      <c r="E313" s="8">
        <v>13653</v>
      </c>
      <c r="F313" s="8">
        <v>0</v>
      </c>
      <c r="G313" s="8">
        <v>484806505.56</v>
      </c>
    </row>
    <row r="314" spans="1:7" ht="15" customHeight="1">
      <c r="A314" s="6" t="s">
        <v>338</v>
      </c>
      <c r="B314" s="6" t="s">
        <v>1</v>
      </c>
      <c r="C314" s="7">
        <v>44574</v>
      </c>
      <c r="D314" s="6" t="s">
        <v>11</v>
      </c>
      <c r="E314" s="8">
        <v>0</v>
      </c>
      <c r="F314" s="8">
        <v>16465.75</v>
      </c>
      <c r="G314" s="8">
        <v>486022229.94</v>
      </c>
    </row>
    <row r="315" spans="1:7" ht="15" customHeight="1">
      <c r="A315" s="6" t="s">
        <v>339</v>
      </c>
      <c r="B315" s="6" t="s">
        <v>1</v>
      </c>
      <c r="C315" s="7">
        <v>44574</v>
      </c>
      <c r="D315" s="6" t="s">
        <v>34</v>
      </c>
      <c r="E315" s="8">
        <v>0</v>
      </c>
      <c r="F315" s="8">
        <v>24200</v>
      </c>
      <c r="G315" s="8">
        <v>485998029.94</v>
      </c>
    </row>
    <row r="316" spans="1:7" ht="15" customHeight="1">
      <c r="A316" s="6" t="s">
        <v>340</v>
      </c>
      <c r="B316" s="6" t="s">
        <v>1</v>
      </c>
      <c r="C316" s="7">
        <v>44574</v>
      </c>
      <c r="D316" s="6" t="s">
        <v>341</v>
      </c>
      <c r="E316" s="8">
        <v>0</v>
      </c>
      <c r="F316" s="8">
        <v>10400</v>
      </c>
      <c r="G316" s="8">
        <v>485987629.94</v>
      </c>
    </row>
    <row r="317" spans="1:7" ht="15" customHeight="1">
      <c r="A317" s="6" t="s">
        <v>342</v>
      </c>
      <c r="B317" s="6" t="s">
        <v>1</v>
      </c>
      <c r="C317" s="7">
        <v>44574</v>
      </c>
      <c r="D317" s="6" t="s">
        <v>10</v>
      </c>
      <c r="E317" s="8">
        <v>0</v>
      </c>
      <c r="F317" s="8">
        <v>87655.74</v>
      </c>
      <c r="G317" s="8">
        <v>485945774.2</v>
      </c>
    </row>
    <row r="318" spans="1:7" ht="15" customHeight="1">
      <c r="A318" s="6" t="s">
        <v>343</v>
      </c>
      <c r="B318" s="6" t="s">
        <v>1</v>
      </c>
      <c r="C318" s="7">
        <v>44574</v>
      </c>
      <c r="D318" s="6" t="s">
        <v>344</v>
      </c>
      <c r="E318" s="8">
        <v>0</v>
      </c>
      <c r="F318" s="8">
        <v>27701.95</v>
      </c>
      <c r="G318" s="8">
        <v>485918072.25</v>
      </c>
    </row>
    <row r="319" spans="1:7" ht="15" customHeight="1">
      <c r="A319" s="6" t="s">
        <v>345</v>
      </c>
      <c r="B319" s="6" t="s">
        <v>1</v>
      </c>
      <c r="C319" s="7">
        <v>44574</v>
      </c>
      <c r="D319" s="6" t="s">
        <v>346</v>
      </c>
      <c r="E319" s="8">
        <v>0</v>
      </c>
      <c r="F319" s="8">
        <v>16555.8</v>
      </c>
      <c r="G319" s="8">
        <v>485901516.45</v>
      </c>
    </row>
    <row r="320" spans="1:7" ht="15" customHeight="1">
      <c r="A320" s="6" t="s">
        <v>347</v>
      </c>
      <c r="B320" s="6" t="s">
        <v>1</v>
      </c>
      <c r="C320" s="7">
        <v>44574</v>
      </c>
      <c r="D320" s="6" t="s">
        <v>21</v>
      </c>
      <c r="E320" s="8">
        <v>0</v>
      </c>
      <c r="F320" s="8">
        <v>18983.34</v>
      </c>
      <c r="G320" s="8">
        <v>485882533.11</v>
      </c>
    </row>
    <row r="321" spans="1:7" ht="15" customHeight="1">
      <c r="A321" s="6" t="s">
        <v>348</v>
      </c>
      <c r="B321" s="6" t="s">
        <v>1</v>
      </c>
      <c r="C321" s="7">
        <v>44574</v>
      </c>
      <c r="D321" s="6" t="s">
        <v>22</v>
      </c>
      <c r="E321" s="8">
        <v>0</v>
      </c>
      <c r="F321" s="8">
        <v>1158335.51</v>
      </c>
      <c r="G321" s="8">
        <v>484724197.6</v>
      </c>
    </row>
    <row r="322" spans="1:7" ht="15" customHeight="1">
      <c r="A322" s="22">
        <v>784098</v>
      </c>
      <c r="B322" s="6" t="s">
        <v>0</v>
      </c>
      <c r="C322" s="7">
        <v>44574</v>
      </c>
      <c r="D322" s="6" t="s">
        <v>349</v>
      </c>
      <c r="E322" s="8">
        <v>60000</v>
      </c>
      <c r="F322" s="8">
        <v>0</v>
      </c>
      <c r="G322" s="8">
        <v>486033429.94</v>
      </c>
    </row>
    <row r="323" spans="1:7" ht="15" customHeight="1">
      <c r="A323" s="22">
        <v>784046</v>
      </c>
      <c r="B323" s="6" t="s">
        <v>0</v>
      </c>
      <c r="C323" s="7">
        <v>44574</v>
      </c>
      <c r="D323" s="24" t="s">
        <v>662</v>
      </c>
      <c r="E323" s="8">
        <v>0</v>
      </c>
      <c r="F323" s="8">
        <v>2200</v>
      </c>
      <c r="G323" s="8">
        <v>486041095.69</v>
      </c>
    </row>
    <row r="324" spans="1:7" ht="15" customHeight="1">
      <c r="A324" s="22">
        <v>784060</v>
      </c>
      <c r="B324" s="6" t="s">
        <v>0</v>
      </c>
      <c r="C324" s="7">
        <v>44574</v>
      </c>
      <c r="D324" s="6" t="s">
        <v>350</v>
      </c>
      <c r="E324" s="8">
        <v>0</v>
      </c>
      <c r="F324" s="8">
        <v>2400</v>
      </c>
      <c r="G324" s="8">
        <v>486038695.69</v>
      </c>
    </row>
    <row r="325" spans="1:7" ht="15" customHeight="1">
      <c r="A325" s="22">
        <v>784083</v>
      </c>
      <c r="B325" s="6" t="s">
        <v>0</v>
      </c>
      <c r="C325" s="7">
        <v>44574</v>
      </c>
      <c r="D325" s="24" t="s">
        <v>663</v>
      </c>
      <c r="E325" s="8">
        <v>0</v>
      </c>
      <c r="F325" s="8">
        <v>2400</v>
      </c>
      <c r="G325" s="8">
        <v>485985229.94</v>
      </c>
    </row>
    <row r="326" spans="1:7" ht="15" customHeight="1">
      <c r="A326" s="22">
        <v>784087</v>
      </c>
      <c r="B326" s="6" t="s">
        <v>0</v>
      </c>
      <c r="C326" s="7">
        <v>44574</v>
      </c>
      <c r="D326" s="24" t="s">
        <v>664</v>
      </c>
      <c r="E326" s="8">
        <v>0</v>
      </c>
      <c r="F326" s="8">
        <v>7000</v>
      </c>
      <c r="G326" s="8">
        <v>485978229.94</v>
      </c>
    </row>
    <row r="327" spans="1:7" ht="15" customHeight="1">
      <c r="A327" s="22">
        <v>784088</v>
      </c>
      <c r="B327" s="6" t="s">
        <v>0</v>
      </c>
      <c r="C327" s="7">
        <v>44574</v>
      </c>
      <c r="D327" s="24" t="s">
        <v>665</v>
      </c>
      <c r="E327" s="8">
        <v>0</v>
      </c>
      <c r="F327" s="8">
        <v>2400</v>
      </c>
      <c r="G327" s="8">
        <v>485975829.94</v>
      </c>
    </row>
    <row r="328" spans="1:7" ht="15" customHeight="1">
      <c r="A328" s="22">
        <v>784089</v>
      </c>
      <c r="B328" s="6" t="s">
        <v>0</v>
      </c>
      <c r="C328" s="7">
        <v>44574</v>
      </c>
      <c r="D328" s="24" t="s">
        <v>666</v>
      </c>
      <c r="E328" s="8">
        <v>0</v>
      </c>
      <c r="F328" s="8">
        <v>2400</v>
      </c>
      <c r="G328" s="8">
        <v>485973429.94</v>
      </c>
    </row>
    <row r="329" spans="1:7" ht="15" customHeight="1">
      <c r="A329" s="22">
        <v>784132</v>
      </c>
      <c r="B329" s="6" t="s">
        <v>0</v>
      </c>
      <c r="C329" s="7">
        <v>44574</v>
      </c>
      <c r="D329" s="24" t="s">
        <v>667</v>
      </c>
      <c r="E329" s="8">
        <v>0</v>
      </c>
      <c r="F329" s="8">
        <v>63649.6</v>
      </c>
      <c r="G329" s="8">
        <v>484660548</v>
      </c>
    </row>
    <row r="330" spans="1:7" ht="15" customHeight="1">
      <c r="A330" s="22">
        <v>784738</v>
      </c>
      <c r="B330" s="6" t="s">
        <v>4</v>
      </c>
      <c r="C330" s="7">
        <v>44575</v>
      </c>
      <c r="D330" s="6" t="s">
        <v>351</v>
      </c>
      <c r="E330" s="8">
        <v>57394</v>
      </c>
      <c r="F330" s="8">
        <v>0</v>
      </c>
      <c r="G330" s="8">
        <v>483490701.47</v>
      </c>
    </row>
    <row r="331" spans="1:7" ht="15" customHeight="1">
      <c r="A331" s="22">
        <v>784831</v>
      </c>
      <c r="B331" s="6" t="s">
        <v>4</v>
      </c>
      <c r="C331" s="7">
        <v>44575</v>
      </c>
      <c r="D331" s="6" t="s">
        <v>5</v>
      </c>
      <c r="E331" s="8">
        <v>4000</v>
      </c>
      <c r="F331" s="8">
        <v>0</v>
      </c>
      <c r="G331" s="8">
        <v>483494701.47</v>
      </c>
    </row>
    <row r="332" spans="1:7" ht="15" customHeight="1">
      <c r="A332" s="22">
        <v>784832</v>
      </c>
      <c r="B332" s="6" t="s">
        <v>4</v>
      </c>
      <c r="C332" s="7">
        <v>44575</v>
      </c>
      <c r="D332" s="6" t="s">
        <v>5</v>
      </c>
      <c r="E332" s="8">
        <v>22500</v>
      </c>
      <c r="F332" s="8">
        <v>0</v>
      </c>
      <c r="G332" s="8">
        <v>483517201.47</v>
      </c>
    </row>
    <row r="333" spans="1:7" ht="15" customHeight="1">
      <c r="A333" s="22">
        <v>784833</v>
      </c>
      <c r="B333" s="6" t="s">
        <v>4</v>
      </c>
      <c r="C333" s="7">
        <v>44575</v>
      </c>
      <c r="D333" s="6" t="s">
        <v>5</v>
      </c>
      <c r="E333" s="8">
        <v>500</v>
      </c>
      <c r="F333" s="8">
        <v>0</v>
      </c>
      <c r="G333" s="8">
        <v>483517701.47</v>
      </c>
    </row>
    <row r="334" spans="1:7" ht="15" customHeight="1">
      <c r="A334" s="22">
        <v>785093</v>
      </c>
      <c r="B334" s="6" t="s">
        <v>4</v>
      </c>
      <c r="C334" s="7">
        <v>44575</v>
      </c>
      <c r="D334" s="6" t="s">
        <v>352</v>
      </c>
      <c r="E334" s="8">
        <v>14212.61</v>
      </c>
      <c r="F334" s="8">
        <v>0</v>
      </c>
      <c r="G334" s="8">
        <v>483531914.08</v>
      </c>
    </row>
    <row r="335" spans="1:7" ht="15" customHeight="1">
      <c r="A335" s="22">
        <v>785094</v>
      </c>
      <c r="B335" s="6" t="s">
        <v>4</v>
      </c>
      <c r="C335" s="7">
        <v>44575</v>
      </c>
      <c r="D335" s="6" t="s">
        <v>353</v>
      </c>
      <c r="E335" s="8">
        <v>14468</v>
      </c>
      <c r="F335" s="8">
        <v>0</v>
      </c>
      <c r="G335" s="8">
        <v>483546382.08</v>
      </c>
    </row>
    <row r="336" spans="1:7" ht="15" customHeight="1">
      <c r="A336" s="22">
        <v>785095</v>
      </c>
      <c r="B336" s="6" t="s">
        <v>4</v>
      </c>
      <c r="C336" s="7">
        <v>44575</v>
      </c>
      <c r="D336" s="6" t="s">
        <v>354</v>
      </c>
      <c r="E336" s="8">
        <v>3472</v>
      </c>
      <c r="F336" s="8">
        <v>0</v>
      </c>
      <c r="G336" s="8">
        <v>483549854.08</v>
      </c>
    </row>
    <row r="337" spans="1:7" ht="15" customHeight="1">
      <c r="A337" s="22">
        <v>785096</v>
      </c>
      <c r="B337" s="6" t="s">
        <v>4</v>
      </c>
      <c r="C337" s="7">
        <v>44575</v>
      </c>
      <c r="D337" s="6" t="s">
        <v>355</v>
      </c>
      <c r="E337" s="8">
        <v>832.86</v>
      </c>
      <c r="F337" s="8">
        <v>0</v>
      </c>
      <c r="G337" s="8">
        <v>483550686.94</v>
      </c>
    </row>
    <row r="338" spans="1:7" ht="15" customHeight="1">
      <c r="A338" s="22">
        <v>785097</v>
      </c>
      <c r="B338" s="6" t="s">
        <v>4</v>
      </c>
      <c r="C338" s="7">
        <v>44575</v>
      </c>
      <c r="D338" s="6" t="s">
        <v>356</v>
      </c>
      <c r="E338" s="8">
        <v>76820</v>
      </c>
      <c r="F338" s="8">
        <v>0</v>
      </c>
      <c r="G338" s="8">
        <v>483627506.94</v>
      </c>
    </row>
    <row r="339" spans="1:7" ht="15" customHeight="1">
      <c r="A339" s="22">
        <v>785098</v>
      </c>
      <c r="B339" s="6" t="s">
        <v>4</v>
      </c>
      <c r="C339" s="7">
        <v>44575</v>
      </c>
      <c r="D339" s="6" t="s">
        <v>357</v>
      </c>
      <c r="E339" s="8">
        <v>500</v>
      </c>
      <c r="F339" s="8">
        <v>0</v>
      </c>
      <c r="G339" s="8">
        <v>483628006.94</v>
      </c>
    </row>
    <row r="340" spans="1:7" ht="15" customHeight="1">
      <c r="A340" s="22">
        <v>785099</v>
      </c>
      <c r="B340" s="6" t="s">
        <v>4</v>
      </c>
      <c r="C340" s="7">
        <v>44575</v>
      </c>
      <c r="D340" s="6" t="s">
        <v>358</v>
      </c>
      <c r="E340" s="8">
        <v>500</v>
      </c>
      <c r="F340" s="8">
        <v>0</v>
      </c>
      <c r="G340" s="8">
        <v>483628506.94</v>
      </c>
    </row>
    <row r="341" spans="1:7" ht="15" customHeight="1">
      <c r="A341" s="22">
        <v>785100</v>
      </c>
      <c r="B341" s="6" t="s">
        <v>4</v>
      </c>
      <c r="C341" s="7">
        <v>44575</v>
      </c>
      <c r="D341" s="6" t="s">
        <v>359</v>
      </c>
      <c r="E341" s="8">
        <v>500</v>
      </c>
      <c r="F341" s="8">
        <v>0</v>
      </c>
      <c r="G341" s="8">
        <v>483629006.94</v>
      </c>
    </row>
    <row r="342" spans="1:7" ht="15" customHeight="1">
      <c r="A342" s="22">
        <v>785101</v>
      </c>
      <c r="B342" s="6" t="s">
        <v>4</v>
      </c>
      <c r="C342" s="7">
        <v>44575</v>
      </c>
      <c r="D342" s="6" t="s">
        <v>360</v>
      </c>
      <c r="E342" s="8">
        <v>47337.46</v>
      </c>
      <c r="F342" s="8">
        <v>0</v>
      </c>
      <c r="G342" s="8">
        <v>483676344.4</v>
      </c>
    </row>
    <row r="343" spans="1:7" ht="15" customHeight="1">
      <c r="A343" s="22">
        <v>785139</v>
      </c>
      <c r="B343" s="6" t="s">
        <v>4</v>
      </c>
      <c r="C343" s="7">
        <v>44575</v>
      </c>
      <c r="D343" s="6" t="s">
        <v>155</v>
      </c>
      <c r="E343" s="8">
        <v>1537</v>
      </c>
      <c r="F343" s="8">
        <v>0</v>
      </c>
      <c r="G343" s="8">
        <v>483677881.4</v>
      </c>
    </row>
    <row r="344" spans="1:7" ht="15" customHeight="1">
      <c r="A344" s="6" t="s">
        <v>361</v>
      </c>
      <c r="B344" s="6" t="s">
        <v>1</v>
      </c>
      <c r="C344" s="7">
        <v>44575</v>
      </c>
      <c r="D344" s="6" t="s">
        <v>362</v>
      </c>
      <c r="E344" s="8">
        <v>0</v>
      </c>
      <c r="F344" s="8">
        <v>23750</v>
      </c>
      <c r="G344" s="8">
        <v>484782755.56</v>
      </c>
    </row>
    <row r="345" spans="1:7" ht="15" customHeight="1">
      <c r="A345" s="6" t="s">
        <v>363</v>
      </c>
      <c r="B345" s="6" t="s">
        <v>1</v>
      </c>
      <c r="C345" s="7">
        <v>44575</v>
      </c>
      <c r="D345" s="6" t="s">
        <v>38</v>
      </c>
      <c r="E345" s="8">
        <v>0</v>
      </c>
      <c r="F345" s="8">
        <v>332100.22</v>
      </c>
      <c r="G345" s="8">
        <v>484450655.34</v>
      </c>
    </row>
    <row r="346" spans="1:7" ht="15" customHeight="1">
      <c r="A346" s="6" t="s">
        <v>364</v>
      </c>
      <c r="B346" s="6" t="s">
        <v>1</v>
      </c>
      <c r="C346" s="7">
        <v>44575</v>
      </c>
      <c r="D346" s="6" t="s">
        <v>38</v>
      </c>
      <c r="E346" s="8">
        <v>0</v>
      </c>
      <c r="F346" s="8">
        <v>18711.43</v>
      </c>
      <c r="G346" s="8">
        <v>484431943.91</v>
      </c>
    </row>
    <row r="347" spans="1:7" ht="15" customHeight="1">
      <c r="A347" s="6" t="s">
        <v>365</v>
      </c>
      <c r="B347" s="6" t="s">
        <v>1</v>
      </c>
      <c r="C347" s="7">
        <v>44575</v>
      </c>
      <c r="D347" s="6" t="s">
        <v>38</v>
      </c>
      <c r="E347" s="8">
        <v>0</v>
      </c>
      <c r="F347" s="8">
        <v>2686.37</v>
      </c>
      <c r="G347" s="8">
        <v>484429257.54</v>
      </c>
    </row>
    <row r="348" spans="1:7" ht="15" customHeight="1">
      <c r="A348" s="6" t="s">
        <v>366</v>
      </c>
      <c r="B348" s="6" t="s">
        <v>1</v>
      </c>
      <c r="C348" s="7">
        <v>44575</v>
      </c>
      <c r="D348" s="6" t="s">
        <v>44</v>
      </c>
      <c r="E348" s="8">
        <v>0</v>
      </c>
      <c r="F348" s="8">
        <v>237500</v>
      </c>
      <c r="G348" s="8">
        <v>484191757.54</v>
      </c>
    </row>
    <row r="349" spans="1:7" ht="15" customHeight="1">
      <c r="A349" s="6" t="s">
        <v>367</v>
      </c>
      <c r="B349" s="6" t="s">
        <v>1</v>
      </c>
      <c r="C349" s="7">
        <v>44575</v>
      </c>
      <c r="D349" s="6" t="s">
        <v>18</v>
      </c>
      <c r="E349" s="8">
        <v>0</v>
      </c>
      <c r="F349" s="8">
        <v>44604.6</v>
      </c>
      <c r="G349" s="8">
        <v>484147152.94</v>
      </c>
    </row>
    <row r="350" spans="1:7" ht="15" customHeight="1">
      <c r="A350" s="6" t="s">
        <v>368</v>
      </c>
      <c r="B350" s="6" t="s">
        <v>1</v>
      </c>
      <c r="C350" s="7">
        <v>44575</v>
      </c>
      <c r="D350" s="6" t="s">
        <v>40</v>
      </c>
      <c r="E350" s="8">
        <v>0</v>
      </c>
      <c r="F350" s="8">
        <v>570</v>
      </c>
      <c r="G350" s="8">
        <v>484146582.94</v>
      </c>
    </row>
    <row r="351" spans="1:7" ht="15" customHeight="1">
      <c r="A351" s="6" t="s">
        <v>369</v>
      </c>
      <c r="B351" s="6" t="s">
        <v>1</v>
      </c>
      <c r="C351" s="7">
        <v>44575</v>
      </c>
      <c r="D351" s="6" t="s">
        <v>370</v>
      </c>
      <c r="E351" s="8">
        <v>0</v>
      </c>
      <c r="F351" s="8">
        <v>33900</v>
      </c>
      <c r="G351" s="8">
        <v>484112682.94</v>
      </c>
    </row>
    <row r="352" spans="1:7" ht="15" customHeight="1">
      <c r="A352" s="6" t="s">
        <v>371</v>
      </c>
      <c r="B352" s="6" t="s">
        <v>1</v>
      </c>
      <c r="C352" s="7">
        <v>44575</v>
      </c>
      <c r="D352" s="6" t="s">
        <v>40</v>
      </c>
      <c r="E352" s="8">
        <v>0</v>
      </c>
      <c r="F352" s="8">
        <v>3249</v>
      </c>
      <c r="G352" s="8">
        <v>484109433.94</v>
      </c>
    </row>
    <row r="353" spans="1:7" ht="15" customHeight="1">
      <c r="A353" s="6" t="s">
        <v>372</v>
      </c>
      <c r="B353" s="6" t="s">
        <v>1</v>
      </c>
      <c r="C353" s="7">
        <v>44575</v>
      </c>
      <c r="D353" s="6" t="s">
        <v>373</v>
      </c>
      <c r="E353" s="8">
        <v>0</v>
      </c>
      <c r="F353" s="8">
        <v>449321.9</v>
      </c>
      <c r="G353" s="8">
        <v>483660112.04</v>
      </c>
    </row>
    <row r="354" spans="1:7" ht="15" customHeight="1">
      <c r="A354" s="6" t="s">
        <v>374</v>
      </c>
      <c r="B354" s="6" t="s">
        <v>1</v>
      </c>
      <c r="C354" s="7">
        <v>44575</v>
      </c>
      <c r="D354" s="6" t="s">
        <v>38</v>
      </c>
      <c r="E354" s="8">
        <v>0</v>
      </c>
      <c r="F354" s="8">
        <v>6726.47</v>
      </c>
      <c r="G354" s="8">
        <v>483653385.57</v>
      </c>
    </row>
    <row r="355" spans="1:7" ht="15" customHeight="1">
      <c r="A355" s="6" t="s">
        <v>375</v>
      </c>
      <c r="B355" s="6" t="s">
        <v>1</v>
      </c>
      <c r="C355" s="7">
        <v>44575</v>
      </c>
      <c r="D355" s="6" t="s">
        <v>376</v>
      </c>
      <c r="E355" s="8">
        <v>0</v>
      </c>
      <c r="F355" s="8">
        <v>10000</v>
      </c>
      <c r="G355" s="8">
        <v>483643385.57</v>
      </c>
    </row>
    <row r="356" spans="1:7" ht="15" customHeight="1">
      <c r="A356" s="6" t="s">
        <v>377</v>
      </c>
      <c r="B356" s="6" t="s">
        <v>1</v>
      </c>
      <c r="C356" s="7">
        <v>44575</v>
      </c>
      <c r="D356" s="6" t="s">
        <v>17</v>
      </c>
      <c r="E356" s="8">
        <v>0</v>
      </c>
      <c r="F356" s="8">
        <v>210078.1</v>
      </c>
      <c r="G356" s="8">
        <v>483433307.47</v>
      </c>
    </row>
    <row r="357" spans="1:7" ht="15" customHeight="1">
      <c r="A357" s="22">
        <v>784580</v>
      </c>
      <c r="B357" s="6" t="s">
        <v>0</v>
      </c>
      <c r="C357" s="7">
        <v>44576</v>
      </c>
      <c r="D357" s="24" t="s">
        <v>668</v>
      </c>
      <c r="E357" s="8">
        <v>0</v>
      </c>
      <c r="F357" s="8">
        <v>20978997.17</v>
      </c>
      <c r="G357" s="8">
        <v>462538009.23</v>
      </c>
    </row>
    <row r="358" spans="1:7" ht="15" customHeight="1">
      <c r="A358" s="22">
        <v>783844</v>
      </c>
      <c r="B358" s="6" t="s">
        <v>6</v>
      </c>
      <c r="C358" s="7">
        <v>44576</v>
      </c>
      <c r="D358" s="6" t="s">
        <v>378</v>
      </c>
      <c r="E358" s="8">
        <v>0</v>
      </c>
      <c r="F358" s="8">
        <v>160875</v>
      </c>
      <c r="G358" s="8">
        <v>483517006.4</v>
      </c>
    </row>
    <row r="359" spans="1:7" ht="15" customHeight="1">
      <c r="A359" s="22">
        <v>784834</v>
      </c>
      <c r="B359" s="6" t="s">
        <v>4</v>
      </c>
      <c r="C359" s="7">
        <v>44578</v>
      </c>
      <c r="D359" s="6" t="s">
        <v>5</v>
      </c>
      <c r="E359" s="8">
        <v>8500</v>
      </c>
      <c r="F359" s="8">
        <v>0</v>
      </c>
      <c r="G359" s="8">
        <v>459981307.5</v>
      </c>
    </row>
    <row r="360" spans="1:7" ht="15" customHeight="1">
      <c r="A360" s="22">
        <v>784835</v>
      </c>
      <c r="B360" s="6" t="s">
        <v>4</v>
      </c>
      <c r="C360" s="7">
        <v>44578</v>
      </c>
      <c r="D360" s="6" t="s">
        <v>5</v>
      </c>
      <c r="E360" s="8">
        <v>1000</v>
      </c>
      <c r="F360" s="8">
        <v>0</v>
      </c>
      <c r="G360" s="8">
        <v>459982307.5</v>
      </c>
    </row>
    <row r="361" spans="1:7" ht="15" customHeight="1">
      <c r="A361" s="22">
        <v>784836</v>
      </c>
      <c r="B361" s="6" t="s">
        <v>4</v>
      </c>
      <c r="C361" s="7">
        <v>44578</v>
      </c>
      <c r="D361" s="6" t="s">
        <v>5</v>
      </c>
      <c r="E361" s="8">
        <v>3500</v>
      </c>
      <c r="F361" s="8">
        <v>0</v>
      </c>
      <c r="G361" s="8">
        <v>459985807.5</v>
      </c>
    </row>
    <row r="362" spans="1:7" ht="15" customHeight="1">
      <c r="A362" s="22">
        <v>784837</v>
      </c>
      <c r="B362" s="6" t="s">
        <v>4</v>
      </c>
      <c r="C362" s="7">
        <v>44578</v>
      </c>
      <c r="D362" s="6" t="s">
        <v>5</v>
      </c>
      <c r="E362" s="8">
        <v>5500</v>
      </c>
      <c r="F362" s="8">
        <v>0</v>
      </c>
      <c r="G362" s="8">
        <v>459991307.5</v>
      </c>
    </row>
    <row r="363" spans="1:7" ht="15" customHeight="1">
      <c r="A363" s="22">
        <v>784838</v>
      </c>
      <c r="B363" s="6" t="s">
        <v>4</v>
      </c>
      <c r="C363" s="7">
        <v>44578</v>
      </c>
      <c r="D363" s="6" t="s">
        <v>5</v>
      </c>
      <c r="E363" s="8">
        <v>500</v>
      </c>
      <c r="F363" s="8">
        <v>0</v>
      </c>
      <c r="G363" s="8">
        <v>459991807.5</v>
      </c>
    </row>
    <row r="364" spans="1:7" ht="15" customHeight="1">
      <c r="A364" s="22">
        <v>784839</v>
      </c>
      <c r="B364" s="6" t="s">
        <v>4</v>
      </c>
      <c r="C364" s="7">
        <v>44578</v>
      </c>
      <c r="D364" s="6" t="s">
        <v>5</v>
      </c>
      <c r="E364" s="8">
        <v>500</v>
      </c>
      <c r="F364" s="8">
        <v>0</v>
      </c>
      <c r="G364" s="8">
        <v>459992307.5</v>
      </c>
    </row>
    <row r="365" spans="1:7" ht="15" customHeight="1">
      <c r="A365" s="22">
        <v>784840</v>
      </c>
      <c r="B365" s="6" t="s">
        <v>4</v>
      </c>
      <c r="C365" s="7">
        <v>44578</v>
      </c>
      <c r="D365" s="6" t="s">
        <v>5</v>
      </c>
      <c r="E365" s="8">
        <v>500</v>
      </c>
      <c r="F365" s="8">
        <v>0</v>
      </c>
      <c r="G365" s="8">
        <v>459992807.5</v>
      </c>
    </row>
    <row r="366" spans="1:7" ht="15" customHeight="1">
      <c r="A366" s="22">
        <v>784841</v>
      </c>
      <c r="B366" s="6" t="s">
        <v>4</v>
      </c>
      <c r="C366" s="7">
        <v>44578</v>
      </c>
      <c r="D366" s="6" t="s">
        <v>5</v>
      </c>
      <c r="E366" s="8">
        <v>16500</v>
      </c>
      <c r="F366" s="8">
        <v>0</v>
      </c>
      <c r="G366" s="8">
        <v>460009307.5</v>
      </c>
    </row>
    <row r="367" spans="1:7" ht="15" customHeight="1">
      <c r="A367" s="22">
        <v>784842</v>
      </c>
      <c r="B367" s="6" t="s">
        <v>4</v>
      </c>
      <c r="C367" s="7">
        <v>44578</v>
      </c>
      <c r="D367" s="6" t="s">
        <v>5</v>
      </c>
      <c r="E367" s="8">
        <v>1000</v>
      </c>
      <c r="F367" s="8">
        <v>0</v>
      </c>
      <c r="G367" s="8">
        <v>460010307.5</v>
      </c>
    </row>
    <row r="368" spans="1:7" ht="15" customHeight="1">
      <c r="A368" s="22">
        <v>785102</v>
      </c>
      <c r="B368" s="6" t="s">
        <v>4</v>
      </c>
      <c r="C368" s="7">
        <v>44578</v>
      </c>
      <c r="D368" s="6" t="s">
        <v>379</v>
      </c>
      <c r="E368" s="8">
        <v>500</v>
      </c>
      <c r="F368" s="8">
        <v>0</v>
      </c>
      <c r="G368" s="8">
        <v>460010807.5</v>
      </c>
    </row>
    <row r="369" spans="1:7" ht="15" customHeight="1">
      <c r="A369" s="22">
        <v>785103</v>
      </c>
      <c r="B369" s="6" t="s">
        <v>4</v>
      </c>
      <c r="C369" s="7">
        <v>44578</v>
      </c>
      <c r="D369" s="6" t="s">
        <v>380</v>
      </c>
      <c r="E369" s="8">
        <v>3040</v>
      </c>
      <c r="F369" s="8">
        <v>0</v>
      </c>
      <c r="G369" s="8">
        <v>460013847.5</v>
      </c>
    </row>
    <row r="370" spans="1:7" ht="15" customHeight="1">
      <c r="A370" s="22">
        <v>785104</v>
      </c>
      <c r="B370" s="6" t="s">
        <v>4</v>
      </c>
      <c r="C370" s="7">
        <v>44578</v>
      </c>
      <c r="D370" s="6" t="s">
        <v>381</v>
      </c>
      <c r="E370" s="8">
        <v>1589089.05</v>
      </c>
      <c r="F370" s="8">
        <v>0</v>
      </c>
      <c r="G370" s="8">
        <v>461602936.55</v>
      </c>
    </row>
    <row r="371" spans="1:7" ht="15" customHeight="1">
      <c r="A371" s="22">
        <v>785105</v>
      </c>
      <c r="B371" s="6" t="s">
        <v>4</v>
      </c>
      <c r="C371" s="7">
        <v>44578</v>
      </c>
      <c r="D371" s="6" t="s">
        <v>382</v>
      </c>
      <c r="E371" s="8">
        <v>160</v>
      </c>
      <c r="F371" s="8">
        <v>0</v>
      </c>
      <c r="G371" s="8">
        <v>461603096.55</v>
      </c>
    </row>
    <row r="372" spans="1:7" ht="15" customHeight="1">
      <c r="A372" s="22">
        <v>785106</v>
      </c>
      <c r="B372" s="6" t="s">
        <v>4</v>
      </c>
      <c r="C372" s="7">
        <v>44578</v>
      </c>
      <c r="D372" s="6" t="s">
        <v>383</v>
      </c>
      <c r="E372" s="8">
        <v>2446</v>
      </c>
      <c r="F372" s="8">
        <v>0</v>
      </c>
      <c r="G372" s="8">
        <v>461605542.55</v>
      </c>
    </row>
    <row r="373" spans="1:7" ht="15" customHeight="1">
      <c r="A373" s="22">
        <v>785140</v>
      </c>
      <c r="B373" s="6" t="s">
        <v>4</v>
      </c>
      <c r="C373" s="7">
        <v>44578</v>
      </c>
      <c r="D373" s="6" t="s">
        <v>155</v>
      </c>
      <c r="E373" s="8">
        <v>60.8</v>
      </c>
      <c r="F373" s="8">
        <v>0</v>
      </c>
      <c r="G373" s="8">
        <v>461605603.35</v>
      </c>
    </row>
    <row r="374" spans="1:7" ht="15" customHeight="1">
      <c r="A374" s="6" t="s">
        <v>384</v>
      </c>
      <c r="B374" s="6" t="s">
        <v>1</v>
      </c>
      <c r="C374" s="7">
        <v>44578</v>
      </c>
      <c r="D374" s="6" t="s">
        <v>17</v>
      </c>
      <c r="E374" s="8">
        <v>0</v>
      </c>
      <c r="F374" s="8">
        <v>52550.68</v>
      </c>
      <c r="G374" s="8">
        <v>462485458.55</v>
      </c>
    </row>
    <row r="375" spans="1:7" ht="15" customHeight="1">
      <c r="A375" s="6" t="s">
        <v>385</v>
      </c>
      <c r="B375" s="6" t="s">
        <v>1</v>
      </c>
      <c r="C375" s="7">
        <v>44578</v>
      </c>
      <c r="D375" s="6" t="s">
        <v>17</v>
      </c>
      <c r="E375" s="8">
        <v>0</v>
      </c>
      <c r="F375" s="8">
        <v>2450.62</v>
      </c>
      <c r="G375" s="8">
        <v>462483007.93</v>
      </c>
    </row>
    <row r="376" spans="1:7" ht="15" customHeight="1">
      <c r="A376" s="6" t="s">
        <v>386</v>
      </c>
      <c r="B376" s="6" t="s">
        <v>1</v>
      </c>
      <c r="C376" s="7">
        <v>44578</v>
      </c>
      <c r="D376" s="6" t="s">
        <v>17</v>
      </c>
      <c r="E376" s="8">
        <v>0</v>
      </c>
      <c r="F376" s="8">
        <v>4434.39</v>
      </c>
      <c r="G376" s="8">
        <v>462478573.54</v>
      </c>
    </row>
    <row r="377" spans="1:7" ht="15" customHeight="1">
      <c r="A377" s="6" t="s">
        <v>387</v>
      </c>
      <c r="B377" s="6" t="s">
        <v>1</v>
      </c>
      <c r="C377" s="7">
        <v>44578</v>
      </c>
      <c r="D377" s="6" t="s">
        <v>42</v>
      </c>
      <c r="E377" s="8">
        <v>0</v>
      </c>
      <c r="F377" s="8">
        <v>325.28</v>
      </c>
      <c r="G377" s="8">
        <v>462478248.26</v>
      </c>
    </row>
    <row r="378" spans="1:7" ht="15" customHeight="1">
      <c r="A378" s="6" t="s">
        <v>388</v>
      </c>
      <c r="B378" s="6" t="s">
        <v>1</v>
      </c>
      <c r="C378" s="7">
        <v>44578</v>
      </c>
      <c r="D378" s="6" t="s">
        <v>42</v>
      </c>
      <c r="E378" s="8">
        <v>0</v>
      </c>
      <c r="F378" s="8">
        <v>2925.05</v>
      </c>
      <c r="G378" s="8">
        <v>462475323.21</v>
      </c>
    </row>
    <row r="379" spans="1:7" ht="15" customHeight="1">
      <c r="A379" s="6" t="s">
        <v>389</v>
      </c>
      <c r="B379" s="6" t="s">
        <v>1</v>
      </c>
      <c r="C379" s="7">
        <v>44578</v>
      </c>
      <c r="D379" s="6" t="s">
        <v>42</v>
      </c>
      <c r="E379" s="8">
        <v>0</v>
      </c>
      <c r="F379" s="8">
        <v>3286.24</v>
      </c>
      <c r="G379" s="8">
        <v>462472036.97</v>
      </c>
    </row>
    <row r="380" spans="1:7" ht="15" customHeight="1">
      <c r="A380" s="6" t="s">
        <v>390</v>
      </c>
      <c r="B380" s="6" t="s">
        <v>1</v>
      </c>
      <c r="C380" s="7">
        <v>44578</v>
      </c>
      <c r="D380" s="6" t="s">
        <v>35</v>
      </c>
      <c r="E380" s="8">
        <v>0</v>
      </c>
      <c r="F380" s="8">
        <v>338766.73</v>
      </c>
      <c r="G380" s="8">
        <v>462133270.24</v>
      </c>
    </row>
    <row r="381" spans="1:7" ht="15" customHeight="1">
      <c r="A381" s="6" t="s">
        <v>391</v>
      </c>
      <c r="B381" s="6" t="s">
        <v>1</v>
      </c>
      <c r="C381" s="7">
        <v>44578</v>
      </c>
      <c r="D381" s="6" t="s">
        <v>274</v>
      </c>
      <c r="E381" s="8">
        <v>0</v>
      </c>
      <c r="F381" s="8">
        <v>24200</v>
      </c>
      <c r="G381" s="8">
        <v>462109070.24</v>
      </c>
    </row>
    <row r="382" spans="1:7" ht="15" customHeight="1">
      <c r="A382" s="6" t="s">
        <v>392</v>
      </c>
      <c r="B382" s="6" t="s">
        <v>1</v>
      </c>
      <c r="C382" s="7">
        <v>44578</v>
      </c>
      <c r="D382" s="6" t="s">
        <v>393</v>
      </c>
      <c r="E382" s="8">
        <v>0</v>
      </c>
      <c r="F382" s="8">
        <v>20266.4</v>
      </c>
      <c r="G382" s="8">
        <v>462088803.84</v>
      </c>
    </row>
    <row r="383" spans="1:7" ht="15" customHeight="1">
      <c r="A383" s="6" t="s">
        <v>394</v>
      </c>
      <c r="B383" s="6" t="s">
        <v>1</v>
      </c>
      <c r="C383" s="7">
        <v>44578</v>
      </c>
      <c r="D383" s="6" t="s">
        <v>395</v>
      </c>
      <c r="E383" s="8">
        <v>0</v>
      </c>
      <c r="F383" s="8">
        <v>24200</v>
      </c>
      <c r="G383" s="8">
        <v>462064603.84</v>
      </c>
    </row>
    <row r="384" spans="1:7" ht="15" customHeight="1">
      <c r="A384" s="6" t="s">
        <v>396</v>
      </c>
      <c r="B384" s="6" t="s">
        <v>1</v>
      </c>
      <c r="C384" s="7">
        <v>44578</v>
      </c>
      <c r="D384" s="6" t="s">
        <v>8</v>
      </c>
      <c r="E384" s="8">
        <v>0</v>
      </c>
      <c r="F384" s="8">
        <v>24200</v>
      </c>
      <c r="G384" s="8">
        <v>462040403.84</v>
      </c>
    </row>
    <row r="385" spans="1:7" ht="15" customHeight="1">
      <c r="A385" s="6" t="s">
        <v>397</v>
      </c>
      <c r="B385" s="6" t="s">
        <v>1</v>
      </c>
      <c r="C385" s="7">
        <v>44578</v>
      </c>
      <c r="D385" s="6" t="s">
        <v>41</v>
      </c>
      <c r="E385" s="8">
        <v>0</v>
      </c>
      <c r="F385" s="8">
        <v>14800</v>
      </c>
      <c r="G385" s="8">
        <v>462025603.84</v>
      </c>
    </row>
    <row r="386" spans="1:7" ht="15" customHeight="1">
      <c r="A386" s="6" t="s">
        <v>398</v>
      </c>
      <c r="B386" s="6" t="s">
        <v>1</v>
      </c>
      <c r="C386" s="7">
        <v>44578</v>
      </c>
      <c r="D386" s="6" t="s">
        <v>8</v>
      </c>
      <c r="E386" s="8">
        <v>0</v>
      </c>
      <c r="F386" s="8">
        <v>24200</v>
      </c>
      <c r="G386" s="8">
        <v>462001403.84</v>
      </c>
    </row>
    <row r="387" spans="1:7" ht="15" customHeight="1">
      <c r="A387" s="6" t="s">
        <v>399</v>
      </c>
      <c r="B387" s="6" t="s">
        <v>1</v>
      </c>
      <c r="C387" s="7">
        <v>44578</v>
      </c>
      <c r="D387" s="6" t="s">
        <v>9</v>
      </c>
      <c r="E387" s="8">
        <v>0</v>
      </c>
      <c r="F387" s="8">
        <v>5800</v>
      </c>
      <c r="G387" s="8">
        <v>461995603.84</v>
      </c>
    </row>
    <row r="388" spans="1:7" ht="15" customHeight="1">
      <c r="A388" s="6" t="s">
        <v>400</v>
      </c>
      <c r="B388" s="6" t="s">
        <v>1</v>
      </c>
      <c r="C388" s="7">
        <v>44578</v>
      </c>
      <c r="D388" s="6" t="s">
        <v>24</v>
      </c>
      <c r="E388" s="8">
        <v>0</v>
      </c>
      <c r="F388" s="8">
        <v>2300</v>
      </c>
      <c r="G388" s="8">
        <v>461993303.84</v>
      </c>
    </row>
    <row r="389" spans="1:7" ht="15" customHeight="1">
      <c r="A389" s="6" t="s">
        <v>401</v>
      </c>
      <c r="B389" s="6" t="s">
        <v>1</v>
      </c>
      <c r="C389" s="7">
        <v>44578</v>
      </c>
      <c r="D389" s="6" t="s">
        <v>41</v>
      </c>
      <c r="E389" s="8">
        <v>0</v>
      </c>
      <c r="F389" s="8">
        <v>14800</v>
      </c>
      <c r="G389" s="8">
        <v>461978503.84</v>
      </c>
    </row>
    <row r="390" spans="1:7" ht="15" customHeight="1">
      <c r="A390" s="6" t="s">
        <v>402</v>
      </c>
      <c r="B390" s="6" t="s">
        <v>1</v>
      </c>
      <c r="C390" s="7">
        <v>44578</v>
      </c>
      <c r="D390" s="6" t="s">
        <v>403</v>
      </c>
      <c r="E390" s="8">
        <v>0</v>
      </c>
      <c r="F390" s="8">
        <v>8800</v>
      </c>
      <c r="G390" s="8">
        <v>461969703.84</v>
      </c>
    </row>
    <row r="391" spans="1:7" ht="15" customHeight="1">
      <c r="A391" s="6" t="s">
        <v>404</v>
      </c>
      <c r="B391" s="6" t="s">
        <v>1</v>
      </c>
      <c r="C391" s="7">
        <v>44578</v>
      </c>
      <c r="D391" s="6" t="s">
        <v>403</v>
      </c>
      <c r="E391" s="8">
        <v>0</v>
      </c>
      <c r="F391" s="8">
        <v>8800</v>
      </c>
      <c r="G391" s="8">
        <v>461960903.84</v>
      </c>
    </row>
    <row r="392" spans="1:7" ht="15" customHeight="1">
      <c r="A392" s="6" t="s">
        <v>405</v>
      </c>
      <c r="B392" s="6" t="s">
        <v>1</v>
      </c>
      <c r="C392" s="7">
        <v>44578</v>
      </c>
      <c r="D392" s="6" t="s">
        <v>274</v>
      </c>
      <c r="E392" s="8">
        <v>0</v>
      </c>
      <c r="F392" s="8">
        <v>24200</v>
      </c>
      <c r="G392" s="8">
        <v>461936703.84</v>
      </c>
    </row>
    <row r="393" spans="1:7" ht="15" customHeight="1">
      <c r="A393" s="6" t="s">
        <v>406</v>
      </c>
      <c r="B393" s="6" t="s">
        <v>1</v>
      </c>
      <c r="C393" s="7">
        <v>44578</v>
      </c>
      <c r="D393" s="6" t="s">
        <v>41</v>
      </c>
      <c r="E393" s="8">
        <v>0</v>
      </c>
      <c r="F393" s="8">
        <v>14800</v>
      </c>
      <c r="G393" s="8">
        <v>461921903.84</v>
      </c>
    </row>
    <row r="394" spans="1:7" ht="15" customHeight="1">
      <c r="A394" s="6" t="s">
        <v>407</v>
      </c>
      <c r="B394" s="6" t="s">
        <v>1</v>
      </c>
      <c r="C394" s="7">
        <v>44578</v>
      </c>
      <c r="D394" s="6" t="s">
        <v>274</v>
      </c>
      <c r="E394" s="8">
        <v>0</v>
      </c>
      <c r="F394" s="8">
        <v>17520</v>
      </c>
      <c r="G394" s="8">
        <v>461904383.84</v>
      </c>
    </row>
    <row r="395" spans="1:7" ht="15" customHeight="1">
      <c r="A395" s="6" t="s">
        <v>408</v>
      </c>
      <c r="B395" s="6" t="s">
        <v>1</v>
      </c>
      <c r="C395" s="7">
        <v>44578</v>
      </c>
      <c r="D395" s="6" t="s">
        <v>409</v>
      </c>
      <c r="E395" s="8">
        <v>0</v>
      </c>
      <c r="F395" s="8">
        <v>14700</v>
      </c>
      <c r="G395" s="8">
        <v>461889683.84</v>
      </c>
    </row>
    <row r="396" spans="1:7" ht="15" customHeight="1">
      <c r="A396" s="6" t="s">
        <v>410</v>
      </c>
      <c r="B396" s="6" t="s">
        <v>1</v>
      </c>
      <c r="C396" s="7">
        <v>44578</v>
      </c>
      <c r="D396" s="6" t="s">
        <v>409</v>
      </c>
      <c r="E396" s="8">
        <v>0</v>
      </c>
      <c r="F396" s="8">
        <v>14700</v>
      </c>
      <c r="G396" s="8">
        <v>461874983.84</v>
      </c>
    </row>
    <row r="397" spans="1:7" ht="15" customHeight="1">
      <c r="A397" s="6" t="s">
        <v>411</v>
      </c>
      <c r="B397" s="6" t="s">
        <v>1</v>
      </c>
      <c r="C397" s="7">
        <v>44578</v>
      </c>
      <c r="D397" s="6" t="s">
        <v>34</v>
      </c>
      <c r="E397" s="8">
        <v>0</v>
      </c>
      <c r="F397" s="8">
        <v>24200</v>
      </c>
      <c r="G397" s="8">
        <v>461850783.84</v>
      </c>
    </row>
    <row r="398" spans="1:7" ht="15" customHeight="1">
      <c r="A398" s="6" t="s">
        <v>412</v>
      </c>
      <c r="B398" s="6" t="s">
        <v>1</v>
      </c>
      <c r="C398" s="7">
        <v>44578</v>
      </c>
      <c r="D398" s="6" t="s">
        <v>413</v>
      </c>
      <c r="E398" s="8">
        <v>0</v>
      </c>
      <c r="F398" s="8">
        <v>90000</v>
      </c>
      <c r="G398" s="8">
        <v>461760783.84</v>
      </c>
    </row>
    <row r="399" spans="1:7" ht="15" customHeight="1">
      <c r="A399" s="6" t="s">
        <v>414</v>
      </c>
      <c r="B399" s="6" t="s">
        <v>1</v>
      </c>
      <c r="C399" s="7">
        <v>44578</v>
      </c>
      <c r="D399" s="6" t="s">
        <v>415</v>
      </c>
      <c r="E399" s="8">
        <v>0</v>
      </c>
      <c r="F399" s="8">
        <v>135600</v>
      </c>
      <c r="G399" s="8">
        <v>461625183.84</v>
      </c>
    </row>
    <row r="400" spans="1:7" ht="15" customHeight="1">
      <c r="A400" s="6" t="s">
        <v>416</v>
      </c>
      <c r="B400" s="6" t="s">
        <v>1</v>
      </c>
      <c r="C400" s="7">
        <v>44578</v>
      </c>
      <c r="D400" s="6" t="s">
        <v>417</v>
      </c>
      <c r="E400" s="8">
        <v>0</v>
      </c>
      <c r="F400" s="8">
        <v>30121.28</v>
      </c>
      <c r="G400" s="8">
        <v>461595062.56</v>
      </c>
    </row>
    <row r="401" spans="1:7" ht="15" customHeight="1">
      <c r="A401" s="6" t="s">
        <v>418</v>
      </c>
      <c r="B401" s="6" t="s">
        <v>1</v>
      </c>
      <c r="C401" s="7">
        <v>44578</v>
      </c>
      <c r="D401" s="6" t="s">
        <v>28</v>
      </c>
      <c r="E401" s="8">
        <v>0</v>
      </c>
      <c r="F401" s="8">
        <v>14268.64</v>
      </c>
      <c r="G401" s="8">
        <v>461580793.92</v>
      </c>
    </row>
    <row r="402" spans="1:7" ht="15" customHeight="1">
      <c r="A402" s="6" t="s">
        <v>419</v>
      </c>
      <c r="B402" s="6" t="s">
        <v>1</v>
      </c>
      <c r="C402" s="7">
        <v>44578</v>
      </c>
      <c r="D402" s="6" t="s">
        <v>28</v>
      </c>
      <c r="E402" s="8">
        <v>0</v>
      </c>
      <c r="F402" s="8">
        <v>57266.1</v>
      </c>
      <c r="G402" s="8">
        <v>461523527.82</v>
      </c>
    </row>
    <row r="403" spans="1:7" ht="15" customHeight="1">
      <c r="A403" s="6" t="s">
        <v>420</v>
      </c>
      <c r="B403" s="6" t="s">
        <v>1</v>
      </c>
      <c r="C403" s="7">
        <v>44578</v>
      </c>
      <c r="D403" s="6" t="s">
        <v>31</v>
      </c>
      <c r="E403" s="8">
        <v>0</v>
      </c>
      <c r="F403" s="8">
        <v>40120.22</v>
      </c>
      <c r="G403" s="8">
        <v>461483407.6</v>
      </c>
    </row>
    <row r="404" spans="1:7" ht="15" customHeight="1">
      <c r="A404" s="6" t="s">
        <v>421</v>
      </c>
      <c r="B404" s="6" t="s">
        <v>1</v>
      </c>
      <c r="C404" s="7">
        <v>44578</v>
      </c>
      <c r="D404" s="6" t="s">
        <v>422</v>
      </c>
      <c r="E404" s="8">
        <v>0</v>
      </c>
      <c r="F404" s="8">
        <v>11435.6</v>
      </c>
      <c r="G404" s="8">
        <v>461471972</v>
      </c>
    </row>
    <row r="405" spans="1:7" ht="15" customHeight="1">
      <c r="A405" s="6" t="s">
        <v>423</v>
      </c>
      <c r="B405" s="6" t="s">
        <v>1</v>
      </c>
      <c r="C405" s="7">
        <v>44578</v>
      </c>
      <c r="D405" s="6" t="s">
        <v>424</v>
      </c>
      <c r="E405" s="8">
        <v>0</v>
      </c>
      <c r="F405" s="8">
        <v>56500</v>
      </c>
      <c r="G405" s="8">
        <v>461415472</v>
      </c>
    </row>
    <row r="406" spans="1:7" ht="15" customHeight="1">
      <c r="A406" s="6" t="s">
        <v>425</v>
      </c>
      <c r="B406" s="6" t="s">
        <v>1</v>
      </c>
      <c r="C406" s="7">
        <v>44578</v>
      </c>
      <c r="D406" s="6" t="s">
        <v>25</v>
      </c>
      <c r="E406" s="8">
        <v>0</v>
      </c>
      <c r="F406" s="8">
        <v>1429064.5</v>
      </c>
      <c r="G406" s="8">
        <v>459986407.5</v>
      </c>
    </row>
    <row r="407" spans="1:7" ht="15" customHeight="1">
      <c r="A407" s="6" t="s">
        <v>426</v>
      </c>
      <c r="B407" s="6" t="s">
        <v>1</v>
      </c>
      <c r="C407" s="7">
        <v>44578</v>
      </c>
      <c r="D407" s="6" t="s">
        <v>427</v>
      </c>
      <c r="E407" s="8">
        <v>0</v>
      </c>
      <c r="F407" s="8">
        <v>13600</v>
      </c>
      <c r="G407" s="8">
        <v>459972807.5</v>
      </c>
    </row>
    <row r="408" spans="1:7" ht="15" customHeight="1">
      <c r="A408" s="22">
        <v>784739</v>
      </c>
      <c r="B408" s="6" t="s">
        <v>4</v>
      </c>
      <c r="C408" s="7">
        <v>44579</v>
      </c>
      <c r="D408" s="6" t="s">
        <v>428</v>
      </c>
      <c r="E408" s="8">
        <v>283502.38</v>
      </c>
      <c r="F408" s="8">
        <v>0</v>
      </c>
      <c r="G408" s="8">
        <v>460428351.18</v>
      </c>
    </row>
    <row r="409" spans="1:7" ht="15" customHeight="1">
      <c r="A409" s="22">
        <v>784740</v>
      </c>
      <c r="B409" s="6" t="s">
        <v>4</v>
      </c>
      <c r="C409" s="7">
        <v>44579</v>
      </c>
      <c r="D409" s="6" t="s">
        <v>429</v>
      </c>
      <c r="E409" s="8">
        <v>8429</v>
      </c>
      <c r="F409" s="8">
        <v>0</v>
      </c>
      <c r="G409" s="8">
        <v>460436780.18</v>
      </c>
    </row>
    <row r="410" spans="1:7" ht="15" customHeight="1">
      <c r="A410" s="22">
        <v>784741</v>
      </c>
      <c r="B410" s="6" t="s">
        <v>4</v>
      </c>
      <c r="C410" s="7">
        <v>44579</v>
      </c>
      <c r="D410" s="6" t="s">
        <v>430</v>
      </c>
      <c r="E410" s="8">
        <v>6962</v>
      </c>
      <c r="F410" s="8">
        <v>0</v>
      </c>
      <c r="G410" s="8">
        <v>460443742.18</v>
      </c>
    </row>
    <row r="411" spans="1:7" ht="15" customHeight="1">
      <c r="A411" s="22">
        <v>784742</v>
      </c>
      <c r="B411" s="6" t="s">
        <v>4</v>
      </c>
      <c r="C411" s="7">
        <v>44579</v>
      </c>
      <c r="D411" s="6" t="s">
        <v>431</v>
      </c>
      <c r="E411" s="8">
        <v>10000</v>
      </c>
      <c r="F411" s="8">
        <v>0</v>
      </c>
      <c r="G411" s="8">
        <v>460453742.18</v>
      </c>
    </row>
    <row r="412" spans="1:7" ht="15" customHeight="1">
      <c r="A412" s="22">
        <v>784843</v>
      </c>
      <c r="B412" s="6" t="s">
        <v>4</v>
      </c>
      <c r="C412" s="7">
        <v>44579</v>
      </c>
      <c r="D412" s="6" t="s">
        <v>5</v>
      </c>
      <c r="E412" s="8">
        <v>1000</v>
      </c>
      <c r="F412" s="8">
        <v>0</v>
      </c>
      <c r="G412" s="8">
        <v>460454742.18</v>
      </c>
    </row>
    <row r="413" spans="1:7" ht="15" customHeight="1">
      <c r="A413" s="22">
        <v>784844</v>
      </c>
      <c r="B413" s="6" t="s">
        <v>4</v>
      </c>
      <c r="C413" s="7">
        <v>44579</v>
      </c>
      <c r="D413" s="6" t="s">
        <v>5</v>
      </c>
      <c r="E413" s="8">
        <v>15000</v>
      </c>
      <c r="F413" s="8">
        <v>0</v>
      </c>
      <c r="G413" s="8">
        <v>460469742.18</v>
      </c>
    </row>
    <row r="414" spans="1:7" ht="15" customHeight="1">
      <c r="A414" s="22">
        <v>784845</v>
      </c>
      <c r="B414" s="6" t="s">
        <v>4</v>
      </c>
      <c r="C414" s="7">
        <v>44579</v>
      </c>
      <c r="D414" s="6" t="s">
        <v>5</v>
      </c>
      <c r="E414" s="8">
        <v>15500</v>
      </c>
      <c r="F414" s="8">
        <v>0</v>
      </c>
      <c r="G414" s="8">
        <v>460485242.18</v>
      </c>
    </row>
    <row r="415" spans="1:7" ht="15" customHeight="1">
      <c r="A415" s="22">
        <v>784846</v>
      </c>
      <c r="B415" s="6" t="s">
        <v>4</v>
      </c>
      <c r="C415" s="7">
        <v>44579</v>
      </c>
      <c r="D415" s="6" t="s">
        <v>5</v>
      </c>
      <c r="E415" s="8">
        <v>1000</v>
      </c>
      <c r="F415" s="8">
        <v>0</v>
      </c>
      <c r="G415" s="8">
        <v>460486242.18</v>
      </c>
    </row>
    <row r="416" spans="1:7" ht="15" customHeight="1">
      <c r="A416" s="22">
        <v>785107</v>
      </c>
      <c r="B416" s="6" t="s">
        <v>4</v>
      </c>
      <c r="C416" s="7">
        <v>44579</v>
      </c>
      <c r="D416" s="6" t="s">
        <v>432</v>
      </c>
      <c r="E416" s="8">
        <v>57394</v>
      </c>
      <c r="F416" s="8">
        <v>0</v>
      </c>
      <c r="G416" s="8">
        <v>460543636.18</v>
      </c>
    </row>
    <row r="417" spans="1:7" ht="15" customHeight="1">
      <c r="A417" s="22">
        <v>785108</v>
      </c>
      <c r="B417" s="6" t="s">
        <v>4</v>
      </c>
      <c r="C417" s="7">
        <v>44579</v>
      </c>
      <c r="D417" s="6" t="s">
        <v>433</v>
      </c>
      <c r="E417" s="8">
        <v>3440</v>
      </c>
      <c r="F417" s="8">
        <v>0</v>
      </c>
      <c r="G417" s="8">
        <v>460547076.18</v>
      </c>
    </row>
    <row r="418" spans="1:7" ht="15" customHeight="1">
      <c r="A418" s="6" t="s">
        <v>434</v>
      </c>
      <c r="B418" s="6" t="s">
        <v>1</v>
      </c>
      <c r="C418" s="7">
        <v>44579</v>
      </c>
      <c r="D418" s="6" t="s">
        <v>435</v>
      </c>
      <c r="E418" s="8">
        <v>0</v>
      </c>
      <c r="F418" s="8">
        <v>33900</v>
      </c>
      <c r="G418" s="8">
        <v>461571703.35</v>
      </c>
    </row>
    <row r="419" spans="1:7" ht="15" customHeight="1">
      <c r="A419" s="6" t="s">
        <v>436</v>
      </c>
      <c r="B419" s="6" t="s">
        <v>1</v>
      </c>
      <c r="C419" s="7">
        <v>44579</v>
      </c>
      <c r="D419" s="6" t="s">
        <v>435</v>
      </c>
      <c r="E419" s="8">
        <v>0</v>
      </c>
      <c r="F419" s="8">
        <v>33900</v>
      </c>
      <c r="G419" s="8">
        <v>461537803.35</v>
      </c>
    </row>
    <row r="420" spans="1:7" ht="15" customHeight="1">
      <c r="A420" s="6" t="s">
        <v>437</v>
      </c>
      <c r="B420" s="6" t="s">
        <v>1</v>
      </c>
      <c r="C420" s="7">
        <v>44579</v>
      </c>
      <c r="D420" s="6" t="s">
        <v>438</v>
      </c>
      <c r="E420" s="8">
        <v>0</v>
      </c>
      <c r="F420" s="8">
        <v>89496</v>
      </c>
      <c r="G420" s="8">
        <v>461448307.35</v>
      </c>
    </row>
    <row r="421" spans="1:7" ht="15" customHeight="1">
      <c r="A421" s="6" t="s">
        <v>439</v>
      </c>
      <c r="B421" s="6" t="s">
        <v>1</v>
      </c>
      <c r="C421" s="7">
        <v>44579</v>
      </c>
      <c r="D421" s="6" t="s">
        <v>440</v>
      </c>
      <c r="E421" s="8">
        <v>0</v>
      </c>
      <c r="F421" s="8">
        <v>7200</v>
      </c>
      <c r="G421" s="8">
        <v>461441107.35</v>
      </c>
    </row>
    <row r="422" spans="1:7" ht="15" customHeight="1">
      <c r="A422" s="6" t="s">
        <v>441</v>
      </c>
      <c r="B422" s="6" t="s">
        <v>1</v>
      </c>
      <c r="C422" s="7">
        <v>44579</v>
      </c>
      <c r="D422" s="6" t="s">
        <v>37</v>
      </c>
      <c r="E422" s="8">
        <v>0</v>
      </c>
      <c r="F422" s="8">
        <v>6048.45</v>
      </c>
      <c r="G422" s="8">
        <v>461435058.9</v>
      </c>
    </row>
    <row r="423" spans="1:7" ht="15" customHeight="1">
      <c r="A423" s="6" t="s">
        <v>442</v>
      </c>
      <c r="B423" s="6" t="s">
        <v>1</v>
      </c>
      <c r="C423" s="7">
        <v>44579</v>
      </c>
      <c r="D423" s="6" t="s">
        <v>37</v>
      </c>
      <c r="E423" s="8">
        <v>0</v>
      </c>
      <c r="F423" s="8">
        <v>9747.79</v>
      </c>
      <c r="G423" s="8">
        <v>461425311.11</v>
      </c>
    </row>
    <row r="424" spans="1:7" ht="15" customHeight="1">
      <c r="A424" s="6" t="s">
        <v>443</v>
      </c>
      <c r="B424" s="6" t="s">
        <v>1</v>
      </c>
      <c r="C424" s="7">
        <v>44579</v>
      </c>
      <c r="D424" s="6" t="s">
        <v>444</v>
      </c>
      <c r="E424" s="8">
        <v>0</v>
      </c>
      <c r="F424" s="8">
        <v>60000</v>
      </c>
      <c r="G424" s="8">
        <v>461365311.11</v>
      </c>
    </row>
    <row r="425" spans="1:7" ht="15" customHeight="1">
      <c r="A425" s="6" t="s">
        <v>445</v>
      </c>
      <c r="B425" s="6" t="s">
        <v>1</v>
      </c>
      <c r="C425" s="7">
        <v>44579</v>
      </c>
      <c r="D425" s="6" t="s">
        <v>37</v>
      </c>
      <c r="E425" s="8">
        <v>0</v>
      </c>
      <c r="F425" s="8">
        <v>3752.34</v>
      </c>
      <c r="G425" s="8">
        <v>461361558.77</v>
      </c>
    </row>
    <row r="426" spans="1:7" ht="15" customHeight="1">
      <c r="A426" s="6" t="s">
        <v>446</v>
      </c>
      <c r="B426" s="6" t="s">
        <v>1</v>
      </c>
      <c r="C426" s="7">
        <v>44579</v>
      </c>
      <c r="D426" s="6" t="s">
        <v>16</v>
      </c>
      <c r="E426" s="8">
        <v>0</v>
      </c>
      <c r="F426" s="8">
        <v>448852.73</v>
      </c>
      <c r="G426" s="8">
        <v>460874906.04</v>
      </c>
    </row>
    <row r="427" spans="1:7" ht="15" customHeight="1">
      <c r="A427" s="6" t="s">
        <v>447</v>
      </c>
      <c r="B427" s="6" t="s">
        <v>1</v>
      </c>
      <c r="C427" s="7">
        <v>44579</v>
      </c>
      <c r="D427" s="6" t="s">
        <v>448</v>
      </c>
      <c r="E427" s="8">
        <v>0</v>
      </c>
      <c r="F427" s="8">
        <v>7200</v>
      </c>
      <c r="G427" s="8">
        <v>460867706.04</v>
      </c>
    </row>
    <row r="428" spans="1:7" ht="15" customHeight="1">
      <c r="A428" s="6" t="s">
        <v>449</v>
      </c>
      <c r="B428" s="6" t="s">
        <v>1</v>
      </c>
      <c r="C428" s="7">
        <v>44579</v>
      </c>
      <c r="D428" s="6" t="s">
        <v>422</v>
      </c>
      <c r="E428" s="8">
        <v>0</v>
      </c>
      <c r="F428" s="8">
        <v>62946.65</v>
      </c>
      <c r="G428" s="8">
        <v>460804759.39</v>
      </c>
    </row>
    <row r="429" spans="1:7" ht="15" customHeight="1">
      <c r="A429" s="6" t="s">
        <v>450</v>
      </c>
      <c r="B429" s="6" t="s">
        <v>1</v>
      </c>
      <c r="C429" s="7">
        <v>44579</v>
      </c>
      <c r="D429" s="6" t="s">
        <v>451</v>
      </c>
      <c r="E429" s="8">
        <v>0</v>
      </c>
      <c r="F429" s="8">
        <v>100601.5</v>
      </c>
      <c r="G429" s="8">
        <v>460704157.89</v>
      </c>
    </row>
    <row r="430" spans="1:7" ht="15" customHeight="1">
      <c r="A430" s="6" t="s">
        <v>452</v>
      </c>
      <c r="B430" s="6" t="s">
        <v>1</v>
      </c>
      <c r="C430" s="7">
        <v>44579</v>
      </c>
      <c r="D430" s="6" t="s">
        <v>453</v>
      </c>
      <c r="E430" s="8">
        <v>0</v>
      </c>
      <c r="F430" s="8">
        <v>171421</v>
      </c>
      <c r="G430" s="8">
        <v>460532736.89</v>
      </c>
    </row>
    <row r="431" spans="1:7" ht="15" customHeight="1">
      <c r="A431" s="6" t="s">
        <v>454</v>
      </c>
      <c r="B431" s="6" t="s">
        <v>1</v>
      </c>
      <c r="C431" s="7">
        <v>44579</v>
      </c>
      <c r="D431" s="6" t="s">
        <v>455</v>
      </c>
      <c r="E431" s="8">
        <v>0</v>
      </c>
      <c r="F431" s="8">
        <v>220180.5</v>
      </c>
      <c r="G431" s="8">
        <v>460312556.39</v>
      </c>
    </row>
    <row r="432" spans="1:7" ht="15" customHeight="1">
      <c r="A432" s="6" t="s">
        <v>456</v>
      </c>
      <c r="B432" s="6" t="s">
        <v>1</v>
      </c>
      <c r="C432" s="7">
        <v>44579</v>
      </c>
      <c r="D432" s="6" t="s">
        <v>457</v>
      </c>
      <c r="E432" s="8">
        <v>0</v>
      </c>
      <c r="F432" s="8">
        <v>94716.6</v>
      </c>
      <c r="G432" s="8">
        <v>460217839.79</v>
      </c>
    </row>
    <row r="433" spans="1:7" ht="15" customHeight="1">
      <c r="A433" s="6" t="s">
        <v>458</v>
      </c>
      <c r="B433" s="6" t="s">
        <v>1</v>
      </c>
      <c r="C433" s="7">
        <v>44579</v>
      </c>
      <c r="D433" s="6" t="s">
        <v>459</v>
      </c>
      <c r="E433" s="8">
        <v>0</v>
      </c>
      <c r="F433" s="8">
        <v>33738.99</v>
      </c>
      <c r="G433" s="8">
        <v>460184100.8</v>
      </c>
    </row>
    <row r="434" spans="1:7" ht="15" customHeight="1">
      <c r="A434" s="22">
        <v>784255</v>
      </c>
      <c r="B434" s="6" t="s">
        <v>0</v>
      </c>
      <c r="C434" s="7">
        <v>44579</v>
      </c>
      <c r="D434" s="6" t="s">
        <v>460</v>
      </c>
      <c r="E434" s="8">
        <v>0</v>
      </c>
      <c r="F434" s="8">
        <v>16800</v>
      </c>
      <c r="G434" s="8">
        <v>461344758.77</v>
      </c>
    </row>
    <row r="435" spans="1:7" ht="15" customHeight="1">
      <c r="A435" s="22">
        <v>784258</v>
      </c>
      <c r="B435" s="6" t="s">
        <v>0</v>
      </c>
      <c r="C435" s="7">
        <v>44579</v>
      </c>
      <c r="D435" s="6" t="s">
        <v>461</v>
      </c>
      <c r="E435" s="8">
        <v>0</v>
      </c>
      <c r="F435" s="8">
        <v>16800</v>
      </c>
      <c r="G435" s="8">
        <v>461327958.77</v>
      </c>
    </row>
    <row r="436" spans="1:7" ht="15" customHeight="1">
      <c r="A436" s="22">
        <v>784262</v>
      </c>
      <c r="B436" s="6" t="s">
        <v>0</v>
      </c>
      <c r="C436" s="7">
        <v>44579</v>
      </c>
      <c r="D436" s="6" t="s">
        <v>12</v>
      </c>
      <c r="E436" s="8">
        <v>0</v>
      </c>
      <c r="F436" s="8">
        <v>4200</v>
      </c>
      <c r="G436" s="8">
        <v>461323758.77</v>
      </c>
    </row>
    <row r="437" spans="1:7" ht="15" customHeight="1">
      <c r="A437" s="22">
        <v>784279</v>
      </c>
      <c r="B437" s="6" t="s">
        <v>0</v>
      </c>
      <c r="C437" s="7">
        <v>44579</v>
      </c>
      <c r="D437" s="6" t="s">
        <v>462</v>
      </c>
      <c r="E437" s="8">
        <v>0</v>
      </c>
      <c r="F437" s="8">
        <v>39252</v>
      </c>
      <c r="G437" s="8">
        <v>460144848.8</v>
      </c>
    </row>
    <row r="438" spans="1:7" ht="15" customHeight="1">
      <c r="A438" s="22">
        <v>784743</v>
      </c>
      <c r="B438" s="6" t="s">
        <v>4</v>
      </c>
      <c r="C438" s="7">
        <v>44580</v>
      </c>
      <c r="D438" s="6" t="s">
        <v>463</v>
      </c>
      <c r="E438" s="8">
        <v>92329.41</v>
      </c>
      <c r="F438" s="8">
        <v>0</v>
      </c>
      <c r="G438" s="8">
        <v>447095737.47</v>
      </c>
    </row>
    <row r="439" spans="1:7" ht="15" customHeight="1">
      <c r="A439" s="22">
        <v>784744</v>
      </c>
      <c r="B439" s="6" t="s">
        <v>4</v>
      </c>
      <c r="C439" s="7">
        <v>44580</v>
      </c>
      <c r="D439" s="6" t="s">
        <v>464</v>
      </c>
      <c r="E439" s="8">
        <v>26293.79</v>
      </c>
      <c r="F439" s="8">
        <v>0</v>
      </c>
      <c r="G439" s="8">
        <v>447122031.26</v>
      </c>
    </row>
    <row r="440" spans="1:7" ht="15" customHeight="1">
      <c r="A440" s="22">
        <v>784764</v>
      </c>
      <c r="B440" s="6" t="s">
        <v>4</v>
      </c>
      <c r="C440" s="7">
        <v>44580</v>
      </c>
      <c r="D440" s="6" t="s">
        <v>465</v>
      </c>
      <c r="E440" s="8">
        <v>23800</v>
      </c>
      <c r="F440" s="8">
        <v>0</v>
      </c>
      <c r="G440" s="8">
        <v>447145831.26</v>
      </c>
    </row>
    <row r="441" spans="1:7" ht="15" customHeight="1">
      <c r="A441" s="22">
        <v>784765</v>
      </c>
      <c r="B441" s="6" t="s">
        <v>4</v>
      </c>
      <c r="C441" s="7">
        <v>44580</v>
      </c>
      <c r="D441" s="6" t="s">
        <v>466</v>
      </c>
      <c r="E441" s="8">
        <v>11480</v>
      </c>
      <c r="F441" s="8">
        <v>0</v>
      </c>
      <c r="G441" s="8">
        <v>447157311.26</v>
      </c>
    </row>
    <row r="442" spans="1:7" ht="15" customHeight="1">
      <c r="A442" s="22">
        <v>784766</v>
      </c>
      <c r="B442" s="6" t="s">
        <v>4</v>
      </c>
      <c r="C442" s="7">
        <v>44580</v>
      </c>
      <c r="D442" s="6" t="s">
        <v>467</v>
      </c>
      <c r="E442" s="8">
        <v>30000</v>
      </c>
      <c r="F442" s="8">
        <v>0</v>
      </c>
      <c r="G442" s="8">
        <v>447187311.26</v>
      </c>
    </row>
    <row r="443" spans="1:7" ht="15" customHeight="1">
      <c r="A443" s="22">
        <v>784767</v>
      </c>
      <c r="B443" s="6" t="s">
        <v>4</v>
      </c>
      <c r="C443" s="7">
        <v>44580</v>
      </c>
      <c r="D443" s="6" t="s">
        <v>468</v>
      </c>
      <c r="E443" s="8">
        <v>30000</v>
      </c>
      <c r="F443" s="8">
        <v>0</v>
      </c>
      <c r="G443" s="8">
        <v>447217311.26</v>
      </c>
    </row>
    <row r="444" spans="1:7" ht="15" customHeight="1">
      <c r="A444" s="22">
        <v>784847</v>
      </c>
      <c r="B444" s="6" t="s">
        <v>4</v>
      </c>
      <c r="C444" s="7">
        <v>44580</v>
      </c>
      <c r="D444" s="6" t="s">
        <v>5</v>
      </c>
      <c r="E444" s="8">
        <v>1500</v>
      </c>
      <c r="F444" s="8">
        <v>0</v>
      </c>
      <c r="G444" s="8">
        <v>447218811.26</v>
      </c>
    </row>
    <row r="445" spans="1:7" ht="15" customHeight="1">
      <c r="A445" s="22">
        <v>784848</v>
      </c>
      <c r="B445" s="6" t="s">
        <v>4</v>
      </c>
      <c r="C445" s="7">
        <v>44580</v>
      </c>
      <c r="D445" s="6" t="s">
        <v>5</v>
      </c>
      <c r="E445" s="8">
        <v>15000</v>
      </c>
      <c r="F445" s="8">
        <v>0</v>
      </c>
      <c r="G445" s="8">
        <v>447233811.26</v>
      </c>
    </row>
    <row r="446" spans="1:7" ht="15" customHeight="1">
      <c r="A446" s="22">
        <v>784849</v>
      </c>
      <c r="B446" s="6" t="s">
        <v>4</v>
      </c>
      <c r="C446" s="7">
        <v>44580</v>
      </c>
      <c r="D446" s="6" t="s">
        <v>5</v>
      </c>
      <c r="E446" s="8">
        <v>19000</v>
      </c>
      <c r="F446" s="8">
        <v>0</v>
      </c>
      <c r="G446" s="8">
        <v>447252811.26</v>
      </c>
    </row>
    <row r="447" spans="1:7" ht="15" customHeight="1">
      <c r="A447" s="22">
        <v>784850</v>
      </c>
      <c r="B447" s="6" t="s">
        <v>4</v>
      </c>
      <c r="C447" s="7">
        <v>44580</v>
      </c>
      <c r="D447" s="6" t="s">
        <v>5</v>
      </c>
      <c r="E447" s="8">
        <v>500</v>
      </c>
      <c r="F447" s="8">
        <v>0</v>
      </c>
      <c r="G447" s="8">
        <v>447253311.26</v>
      </c>
    </row>
    <row r="448" spans="1:7" ht="15" customHeight="1">
      <c r="A448" s="22">
        <v>784851</v>
      </c>
      <c r="B448" s="6" t="s">
        <v>4</v>
      </c>
      <c r="C448" s="7">
        <v>44580</v>
      </c>
      <c r="D448" s="6" t="s">
        <v>5</v>
      </c>
      <c r="E448" s="8">
        <v>500</v>
      </c>
      <c r="F448" s="8">
        <v>0</v>
      </c>
      <c r="G448" s="8">
        <v>447253811.26</v>
      </c>
    </row>
    <row r="449" spans="1:7" ht="15" customHeight="1">
      <c r="A449" s="22">
        <v>785109</v>
      </c>
      <c r="B449" s="6" t="s">
        <v>4</v>
      </c>
      <c r="C449" s="7">
        <v>44580</v>
      </c>
      <c r="D449" s="6" t="s">
        <v>469</v>
      </c>
      <c r="E449" s="8">
        <v>476.92</v>
      </c>
      <c r="F449" s="8">
        <v>0</v>
      </c>
      <c r="G449" s="8">
        <v>447254288.18</v>
      </c>
    </row>
    <row r="450" spans="1:7" ht="15" customHeight="1">
      <c r="A450" s="22">
        <v>785110</v>
      </c>
      <c r="B450" s="6" t="s">
        <v>4</v>
      </c>
      <c r="C450" s="7">
        <v>44580</v>
      </c>
      <c r="D450" s="6" t="s">
        <v>470</v>
      </c>
      <c r="E450" s="8">
        <v>6316</v>
      </c>
      <c r="F450" s="8">
        <v>0</v>
      </c>
      <c r="G450" s="8">
        <v>447260604.18</v>
      </c>
    </row>
    <row r="451" spans="1:7" ht="15" customHeight="1">
      <c r="A451" s="22">
        <v>785111</v>
      </c>
      <c r="B451" s="6" t="s">
        <v>4</v>
      </c>
      <c r="C451" s="7">
        <v>44580</v>
      </c>
      <c r="D451" s="6" t="s">
        <v>471</v>
      </c>
      <c r="E451" s="8">
        <v>1179.71</v>
      </c>
      <c r="F451" s="8">
        <v>0</v>
      </c>
      <c r="G451" s="8">
        <v>447261783.89</v>
      </c>
    </row>
    <row r="452" spans="1:7" ht="15" customHeight="1">
      <c r="A452" s="22">
        <v>785112</v>
      </c>
      <c r="B452" s="6" t="s">
        <v>4</v>
      </c>
      <c r="C452" s="7">
        <v>44580</v>
      </c>
      <c r="D452" s="6" t="s">
        <v>472</v>
      </c>
      <c r="E452" s="8">
        <v>1600</v>
      </c>
      <c r="F452" s="8">
        <v>0</v>
      </c>
      <c r="G452" s="8">
        <v>447263383.89</v>
      </c>
    </row>
    <row r="453" spans="1:7" ht="15" customHeight="1">
      <c r="A453" s="6" t="s">
        <v>473</v>
      </c>
      <c r="B453" s="6" t="s">
        <v>1</v>
      </c>
      <c r="C453" s="7">
        <v>44580</v>
      </c>
      <c r="D453" s="6" t="s">
        <v>30</v>
      </c>
      <c r="E453" s="8">
        <v>0</v>
      </c>
      <c r="F453" s="8">
        <v>56500</v>
      </c>
      <c r="G453" s="8">
        <v>460490576.18</v>
      </c>
    </row>
    <row r="454" spans="1:7" ht="15" customHeight="1">
      <c r="A454" s="6" t="s">
        <v>474</v>
      </c>
      <c r="B454" s="6" t="s">
        <v>1</v>
      </c>
      <c r="C454" s="7">
        <v>44580</v>
      </c>
      <c r="D454" s="6" t="s">
        <v>475</v>
      </c>
      <c r="E454" s="8">
        <v>0</v>
      </c>
      <c r="F454" s="8">
        <v>18403.63</v>
      </c>
      <c r="G454" s="8">
        <v>460472172.55</v>
      </c>
    </row>
    <row r="455" spans="1:7" ht="15" customHeight="1">
      <c r="A455" s="6" t="s">
        <v>476</v>
      </c>
      <c r="B455" s="6" t="s">
        <v>1</v>
      </c>
      <c r="C455" s="7">
        <v>44580</v>
      </c>
      <c r="D455" s="6" t="s">
        <v>477</v>
      </c>
      <c r="E455" s="8">
        <v>0</v>
      </c>
      <c r="F455" s="8">
        <v>212570.36</v>
      </c>
      <c r="G455" s="8">
        <v>460259602.19</v>
      </c>
    </row>
    <row r="456" spans="1:7" ht="15" customHeight="1">
      <c r="A456" s="6" t="s">
        <v>478</v>
      </c>
      <c r="B456" s="6" t="s">
        <v>1</v>
      </c>
      <c r="C456" s="7">
        <v>44580</v>
      </c>
      <c r="D456" s="6" t="s">
        <v>27</v>
      </c>
      <c r="E456" s="8">
        <v>0</v>
      </c>
      <c r="F456" s="8">
        <v>616631.78</v>
      </c>
      <c r="G456" s="8">
        <v>459629061.61</v>
      </c>
    </row>
    <row r="457" spans="1:7" ht="15" customHeight="1">
      <c r="A457" s="6" t="s">
        <v>479</v>
      </c>
      <c r="B457" s="6" t="s">
        <v>1</v>
      </c>
      <c r="C457" s="7">
        <v>44580</v>
      </c>
      <c r="D457" s="6" t="s">
        <v>480</v>
      </c>
      <c r="E457" s="8">
        <v>0</v>
      </c>
      <c r="F457" s="8">
        <v>8846.15</v>
      </c>
      <c r="G457" s="8">
        <v>459620215.46</v>
      </c>
    </row>
    <row r="458" spans="1:7" ht="15" customHeight="1">
      <c r="A458" s="6" t="s">
        <v>481</v>
      </c>
      <c r="B458" s="6" t="s">
        <v>1</v>
      </c>
      <c r="C458" s="7">
        <v>44580</v>
      </c>
      <c r="D458" s="6" t="s">
        <v>482</v>
      </c>
      <c r="E458" s="8">
        <v>0</v>
      </c>
      <c r="F458" s="8">
        <v>28381.08</v>
      </c>
      <c r="G458" s="8">
        <v>459591834.38</v>
      </c>
    </row>
    <row r="459" spans="1:7" ht="15" customHeight="1">
      <c r="A459" s="6" t="s">
        <v>483</v>
      </c>
      <c r="B459" s="6" t="s">
        <v>1</v>
      </c>
      <c r="C459" s="7">
        <v>44580</v>
      </c>
      <c r="D459" s="6" t="s">
        <v>484</v>
      </c>
      <c r="E459" s="8">
        <v>0</v>
      </c>
      <c r="F459" s="8">
        <v>8689.7</v>
      </c>
      <c r="G459" s="8">
        <v>459583144.68</v>
      </c>
    </row>
    <row r="460" spans="1:7" ht="15" customHeight="1">
      <c r="A460" s="6" t="s">
        <v>485</v>
      </c>
      <c r="B460" s="6" t="s">
        <v>1</v>
      </c>
      <c r="C460" s="7">
        <v>44580</v>
      </c>
      <c r="D460" s="6" t="s">
        <v>16</v>
      </c>
      <c r="E460" s="8">
        <v>0</v>
      </c>
      <c r="F460" s="8">
        <v>12478132.3</v>
      </c>
      <c r="G460" s="8">
        <v>447099812.38</v>
      </c>
    </row>
    <row r="461" spans="1:7" ht="15" customHeight="1">
      <c r="A461" s="6" t="s">
        <v>486</v>
      </c>
      <c r="B461" s="6" t="s">
        <v>1</v>
      </c>
      <c r="C461" s="7">
        <v>44580</v>
      </c>
      <c r="D461" s="6" t="s">
        <v>487</v>
      </c>
      <c r="E461" s="8">
        <v>0</v>
      </c>
      <c r="F461" s="8">
        <v>96404.32</v>
      </c>
      <c r="G461" s="8">
        <v>447003408.06</v>
      </c>
    </row>
    <row r="462" spans="1:7" ht="15" customHeight="1">
      <c r="A462" s="22">
        <v>784301</v>
      </c>
      <c r="B462" s="6" t="s">
        <v>0</v>
      </c>
      <c r="C462" s="7">
        <v>44580</v>
      </c>
      <c r="D462" s="6" t="s">
        <v>488</v>
      </c>
      <c r="E462" s="8">
        <v>0</v>
      </c>
      <c r="F462" s="8">
        <v>13908.8</v>
      </c>
      <c r="G462" s="8">
        <v>460245693.39</v>
      </c>
    </row>
    <row r="463" spans="1:7" ht="15" customHeight="1">
      <c r="A463" s="22">
        <v>784320</v>
      </c>
      <c r="B463" s="6" t="s">
        <v>0</v>
      </c>
      <c r="C463" s="7">
        <v>44580</v>
      </c>
      <c r="D463" s="6" t="s">
        <v>489</v>
      </c>
      <c r="E463" s="8">
        <v>0</v>
      </c>
      <c r="F463" s="8">
        <v>5200</v>
      </c>
      <c r="G463" s="8">
        <v>459577944.68</v>
      </c>
    </row>
    <row r="464" spans="1:7" ht="15" customHeight="1">
      <c r="A464" s="22">
        <v>784768</v>
      </c>
      <c r="B464" s="6" t="s">
        <v>4</v>
      </c>
      <c r="C464" s="7">
        <v>44581</v>
      </c>
      <c r="D464" s="6" t="s">
        <v>490</v>
      </c>
      <c r="E464" s="8">
        <v>100000</v>
      </c>
      <c r="F464" s="8">
        <v>0</v>
      </c>
      <c r="G464" s="8">
        <v>447255583.89</v>
      </c>
    </row>
    <row r="465" spans="1:7" ht="15" customHeight="1">
      <c r="A465" s="22">
        <v>784769</v>
      </c>
      <c r="B465" s="6" t="s">
        <v>4</v>
      </c>
      <c r="C465" s="7">
        <v>44581</v>
      </c>
      <c r="D465" s="6" t="s">
        <v>491</v>
      </c>
      <c r="E465" s="8">
        <v>10000</v>
      </c>
      <c r="F465" s="8">
        <v>0</v>
      </c>
      <c r="G465" s="8">
        <v>447265583.89</v>
      </c>
    </row>
    <row r="466" spans="1:7" ht="15" customHeight="1">
      <c r="A466" s="22">
        <v>784770</v>
      </c>
      <c r="B466" s="6" t="s">
        <v>4</v>
      </c>
      <c r="C466" s="7">
        <v>44581</v>
      </c>
      <c r="D466" s="6" t="s">
        <v>492</v>
      </c>
      <c r="E466" s="8">
        <v>10000</v>
      </c>
      <c r="F466" s="8">
        <v>0</v>
      </c>
      <c r="G466" s="8">
        <v>447275583.89</v>
      </c>
    </row>
    <row r="467" spans="1:7" ht="15" customHeight="1">
      <c r="A467" s="22">
        <v>784771</v>
      </c>
      <c r="B467" s="6" t="s">
        <v>4</v>
      </c>
      <c r="C467" s="7">
        <v>44581</v>
      </c>
      <c r="D467" s="6" t="s">
        <v>493</v>
      </c>
      <c r="E467" s="8">
        <v>10000</v>
      </c>
      <c r="F467" s="8">
        <v>0</v>
      </c>
      <c r="G467" s="8">
        <v>447285583.89</v>
      </c>
    </row>
    <row r="468" spans="1:7" ht="15" customHeight="1">
      <c r="A468" s="22">
        <v>784772</v>
      </c>
      <c r="B468" s="6" t="s">
        <v>4</v>
      </c>
      <c r="C468" s="7">
        <v>44581</v>
      </c>
      <c r="D468" s="6" t="s">
        <v>494</v>
      </c>
      <c r="E468" s="8">
        <v>10000</v>
      </c>
      <c r="F468" s="8">
        <v>0</v>
      </c>
      <c r="G468" s="8">
        <v>447295583.89</v>
      </c>
    </row>
    <row r="469" spans="1:7" ht="15" customHeight="1">
      <c r="A469" s="22">
        <v>784773</v>
      </c>
      <c r="B469" s="6" t="s">
        <v>4</v>
      </c>
      <c r="C469" s="7">
        <v>44581</v>
      </c>
      <c r="D469" s="6" t="s">
        <v>495</v>
      </c>
      <c r="E469" s="8">
        <v>10000</v>
      </c>
      <c r="F469" s="8">
        <v>0</v>
      </c>
      <c r="G469" s="8">
        <v>447305583.89</v>
      </c>
    </row>
    <row r="470" spans="1:7" ht="15" customHeight="1">
      <c r="A470" s="22">
        <v>784852</v>
      </c>
      <c r="B470" s="6" t="s">
        <v>4</v>
      </c>
      <c r="C470" s="7">
        <v>44581</v>
      </c>
      <c r="D470" s="6" t="s">
        <v>5</v>
      </c>
      <c r="E470" s="8">
        <v>9500</v>
      </c>
      <c r="F470" s="8">
        <v>0</v>
      </c>
      <c r="G470" s="8">
        <v>447315083.89</v>
      </c>
    </row>
    <row r="471" spans="1:7" ht="15" customHeight="1">
      <c r="A471" s="22">
        <v>784853</v>
      </c>
      <c r="B471" s="6" t="s">
        <v>4</v>
      </c>
      <c r="C471" s="7">
        <v>44581</v>
      </c>
      <c r="D471" s="6" t="s">
        <v>5</v>
      </c>
      <c r="E471" s="8">
        <v>500</v>
      </c>
      <c r="F471" s="8">
        <v>0</v>
      </c>
      <c r="G471" s="8">
        <v>447315583.89</v>
      </c>
    </row>
    <row r="472" spans="1:7" ht="15" customHeight="1">
      <c r="A472" s="22">
        <v>784854</v>
      </c>
      <c r="B472" s="6" t="s">
        <v>4</v>
      </c>
      <c r="C472" s="7">
        <v>44581</v>
      </c>
      <c r="D472" s="6" t="s">
        <v>5</v>
      </c>
      <c r="E472" s="8">
        <v>15000</v>
      </c>
      <c r="F472" s="8">
        <v>0</v>
      </c>
      <c r="G472" s="8">
        <v>447330583.89</v>
      </c>
    </row>
    <row r="473" spans="1:7" ht="15" customHeight="1">
      <c r="A473" s="22">
        <v>784855</v>
      </c>
      <c r="B473" s="6" t="s">
        <v>4</v>
      </c>
      <c r="C473" s="7">
        <v>44581</v>
      </c>
      <c r="D473" s="6" t="s">
        <v>5</v>
      </c>
      <c r="E473" s="8">
        <v>1000</v>
      </c>
      <c r="F473" s="8">
        <v>0</v>
      </c>
      <c r="G473" s="8">
        <v>447331583.89</v>
      </c>
    </row>
    <row r="474" spans="1:7" ht="15" customHeight="1">
      <c r="A474" s="22">
        <v>785141</v>
      </c>
      <c r="B474" s="6" t="s">
        <v>4</v>
      </c>
      <c r="C474" s="7">
        <v>44581</v>
      </c>
      <c r="D474" s="6" t="s">
        <v>155</v>
      </c>
      <c r="E474" s="8">
        <v>273.06</v>
      </c>
      <c r="F474" s="8">
        <v>0</v>
      </c>
      <c r="G474" s="8">
        <v>447331856.95</v>
      </c>
    </row>
    <row r="475" spans="1:7" ht="15" customHeight="1">
      <c r="A475" s="22">
        <v>785142</v>
      </c>
      <c r="B475" s="6" t="s">
        <v>4</v>
      </c>
      <c r="C475" s="7">
        <v>44581</v>
      </c>
      <c r="D475" s="6" t="s">
        <v>155</v>
      </c>
      <c r="E475" s="8">
        <v>51.08</v>
      </c>
      <c r="F475" s="8">
        <v>0</v>
      </c>
      <c r="G475" s="8">
        <v>447331908.03</v>
      </c>
    </row>
    <row r="476" spans="1:7" ht="15" customHeight="1">
      <c r="A476" s="22">
        <v>785151</v>
      </c>
      <c r="B476" s="6" t="s">
        <v>4</v>
      </c>
      <c r="C476" s="7">
        <v>44581</v>
      </c>
      <c r="D476" s="6" t="s">
        <v>496</v>
      </c>
      <c r="E476" s="8">
        <v>58674375</v>
      </c>
      <c r="F476" s="8">
        <v>0</v>
      </c>
      <c r="G476" s="8">
        <v>506006283.03</v>
      </c>
    </row>
    <row r="477" spans="1:7" ht="15" customHeight="1">
      <c r="A477" s="6" t="s">
        <v>497</v>
      </c>
      <c r="B477" s="6" t="s">
        <v>1</v>
      </c>
      <c r="C477" s="7">
        <v>44581</v>
      </c>
      <c r="D477" s="6" t="s">
        <v>498</v>
      </c>
      <c r="E477" s="8">
        <v>0</v>
      </c>
      <c r="F477" s="8">
        <v>30000</v>
      </c>
      <c r="G477" s="8">
        <v>447212783.89</v>
      </c>
    </row>
    <row r="478" spans="1:7" ht="15" customHeight="1">
      <c r="A478" s="22">
        <v>784330</v>
      </c>
      <c r="B478" s="6" t="s">
        <v>0</v>
      </c>
      <c r="C478" s="7">
        <v>44581</v>
      </c>
      <c r="D478" s="6" t="s">
        <v>12</v>
      </c>
      <c r="E478" s="8">
        <v>0</v>
      </c>
      <c r="F478" s="8">
        <v>16800</v>
      </c>
      <c r="G478" s="8">
        <v>447246583.89</v>
      </c>
    </row>
    <row r="479" spans="1:7" ht="15" customHeight="1">
      <c r="A479" s="22">
        <v>784335</v>
      </c>
      <c r="B479" s="6" t="s">
        <v>0</v>
      </c>
      <c r="C479" s="7">
        <v>44581</v>
      </c>
      <c r="D479" s="6" t="s">
        <v>499</v>
      </c>
      <c r="E479" s="8">
        <v>0</v>
      </c>
      <c r="F479" s="8">
        <v>3800</v>
      </c>
      <c r="G479" s="8">
        <v>447242783.89</v>
      </c>
    </row>
    <row r="480" spans="1:7" ht="15" customHeight="1">
      <c r="A480" s="22">
        <v>784343</v>
      </c>
      <c r="B480" s="6" t="s">
        <v>0</v>
      </c>
      <c r="C480" s="7">
        <v>44581</v>
      </c>
      <c r="D480" s="6" t="s">
        <v>500</v>
      </c>
      <c r="E480" s="8">
        <v>0</v>
      </c>
      <c r="F480" s="8">
        <v>3800</v>
      </c>
      <c r="G480" s="8">
        <v>447208983.89</v>
      </c>
    </row>
    <row r="481" spans="1:7" ht="15" customHeight="1">
      <c r="A481" s="22">
        <v>784344</v>
      </c>
      <c r="B481" s="6" t="s">
        <v>0</v>
      </c>
      <c r="C481" s="7">
        <v>44581</v>
      </c>
      <c r="D481" s="6" t="s">
        <v>36</v>
      </c>
      <c r="E481" s="8">
        <v>0</v>
      </c>
      <c r="F481" s="8">
        <v>49600</v>
      </c>
      <c r="G481" s="8">
        <v>447159383.89</v>
      </c>
    </row>
    <row r="482" spans="1:7" ht="15" customHeight="1">
      <c r="A482" s="22">
        <v>784346</v>
      </c>
      <c r="B482" s="6" t="s">
        <v>0</v>
      </c>
      <c r="C482" s="7">
        <v>44581</v>
      </c>
      <c r="D482" s="6" t="s">
        <v>159</v>
      </c>
      <c r="E482" s="8">
        <v>0</v>
      </c>
      <c r="F482" s="8">
        <v>3800</v>
      </c>
      <c r="G482" s="8">
        <v>447155583.89</v>
      </c>
    </row>
    <row r="483" spans="1:7" ht="15" customHeight="1">
      <c r="A483" s="22">
        <v>784661</v>
      </c>
      <c r="B483" s="6" t="s">
        <v>15</v>
      </c>
      <c r="C483" s="7">
        <v>44586</v>
      </c>
      <c r="D483" s="6" t="s">
        <v>501</v>
      </c>
      <c r="E483" s="8">
        <v>5958.67</v>
      </c>
      <c r="F483" s="8">
        <v>0</v>
      </c>
      <c r="G483" s="8">
        <v>506010241.7</v>
      </c>
    </row>
    <row r="484" spans="1:7" ht="15" customHeight="1">
      <c r="A484" s="22">
        <v>784662</v>
      </c>
      <c r="B484" s="6" t="s">
        <v>15</v>
      </c>
      <c r="C484" s="7">
        <v>44586</v>
      </c>
      <c r="D484" s="6" t="s">
        <v>502</v>
      </c>
      <c r="E484" s="8">
        <v>19527.75</v>
      </c>
      <c r="F484" s="8">
        <v>0</v>
      </c>
      <c r="G484" s="8">
        <v>506029769.45</v>
      </c>
    </row>
    <row r="485" spans="1:7" ht="15" customHeight="1">
      <c r="A485" s="22">
        <v>784745</v>
      </c>
      <c r="B485" s="6" t="s">
        <v>4</v>
      </c>
      <c r="C485" s="7">
        <v>44586</v>
      </c>
      <c r="D485" s="6" t="s">
        <v>503</v>
      </c>
      <c r="E485" s="8">
        <v>53701.07</v>
      </c>
      <c r="F485" s="8">
        <v>0</v>
      </c>
      <c r="G485" s="8">
        <v>506083470.52</v>
      </c>
    </row>
    <row r="486" spans="1:7" ht="15" customHeight="1">
      <c r="A486" s="22">
        <v>784746</v>
      </c>
      <c r="B486" s="6" t="s">
        <v>4</v>
      </c>
      <c r="C486" s="7">
        <v>44586</v>
      </c>
      <c r="D486" s="6" t="s">
        <v>504</v>
      </c>
      <c r="E486" s="8">
        <v>19286</v>
      </c>
      <c r="F486" s="8">
        <v>0</v>
      </c>
      <c r="G486" s="8">
        <v>506102756.52</v>
      </c>
    </row>
    <row r="487" spans="1:7" ht="15" customHeight="1">
      <c r="A487" s="22">
        <v>784774</v>
      </c>
      <c r="B487" s="6" t="s">
        <v>4</v>
      </c>
      <c r="C487" s="7">
        <v>44586</v>
      </c>
      <c r="D487" s="6" t="s">
        <v>505</v>
      </c>
      <c r="E487" s="8">
        <v>24640</v>
      </c>
      <c r="F487" s="8">
        <v>0</v>
      </c>
      <c r="G487" s="8">
        <v>506127396.52</v>
      </c>
    </row>
    <row r="488" spans="1:7" ht="15" customHeight="1">
      <c r="A488" s="22">
        <v>784775</v>
      </c>
      <c r="B488" s="6" t="s">
        <v>4</v>
      </c>
      <c r="C488" s="7">
        <v>44586</v>
      </c>
      <c r="D488" s="6" t="s">
        <v>506</v>
      </c>
      <c r="E488" s="8">
        <v>30000</v>
      </c>
      <c r="F488" s="8">
        <v>0</v>
      </c>
      <c r="G488" s="8">
        <v>506157396.52</v>
      </c>
    </row>
    <row r="489" spans="1:7" ht="15" customHeight="1">
      <c r="A489" s="22">
        <v>784776</v>
      </c>
      <c r="B489" s="6" t="s">
        <v>4</v>
      </c>
      <c r="C489" s="7">
        <v>44586</v>
      </c>
      <c r="D489" s="6" t="s">
        <v>39</v>
      </c>
      <c r="E489" s="8">
        <v>12320</v>
      </c>
      <c r="F489" s="8">
        <v>0</v>
      </c>
      <c r="G489" s="8">
        <v>506169716.52</v>
      </c>
    </row>
    <row r="490" spans="1:7" ht="15" customHeight="1">
      <c r="A490" s="22">
        <v>784856</v>
      </c>
      <c r="B490" s="6" t="s">
        <v>4</v>
      </c>
      <c r="C490" s="7">
        <v>44586</v>
      </c>
      <c r="D490" s="6" t="s">
        <v>5</v>
      </c>
      <c r="E490" s="8">
        <v>1500</v>
      </c>
      <c r="F490" s="8">
        <v>0</v>
      </c>
      <c r="G490" s="8">
        <v>506171216.52</v>
      </c>
    </row>
    <row r="491" spans="1:7" ht="15" customHeight="1">
      <c r="A491" s="22">
        <v>784857</v>
      </c>
      <c r="B491" s="6" t="s">
        <v>4</v>
      </c>
      <c r="C491" s="7">
        <v>44586</v>
      </c>
      <c r="D491" s="6" t="s">
        <v>5</v>
      </c>
      <c r="E491" s="8">
        <v>1500</v>
      </c>
      <c r="F491" s="8">
        <v>0</v>
      </c>
      <c r="G491" s="8">
        <v>506172716.52</v>
      </c>
    </row>
    <row r="492" spans="1:7" ht="15" customHeight="1">
      <c r="A492" s="22">
        <v>784858</v>
      </c>
      <c r="B492" s="6" t="s">
        <v>4</v>
      </c>
      <c r="C492" s="7">
        <v>44586</v>
      </c>
      <c r="D492" s="6" t="s">
        <v>5</v>
      </c>
      <c r="E492" s="8">
        <v>2000</v>
      </c>
      <c r="F492" s="8">
        <v>0</v>
      </c>
      <c r="G492" s="8">
        <v>506174716.52</v>
      </c>
    </row>
    <row r="493" spans="1:7" ht="15" customHeight="1">
      <c r="A493" s="22">
        <v>785122</v>
      </c>
      <c r="B493" s="6" t="s">
        <v>4</v>
      </c>
      <c r="C493" s="7">
        <v>44586</v>
      </c>
      <c r="D493" s="6" t="s">
        <v>507</v>
      </c>
      <c r="E493" s="8">
        <v>2211.08</v>
      </c>
      <c r="F493" s="8">
        <v>0</v>
      </c>
      <c r="G493" s="8">
        <v>506176927.6</v>
      </c>
    </row>
    <row r="494" spans="1:7" ht="15" customHeight="1">
      <c r="A494" s="22">
        <v>784403</v>
      </c>
      <c r="B494" s="6" t="s">
        <v>0</v>
      </c>
      <c r="C494" s="7">
        <v>44586</v>
      </c>
      <c r="D494" s="6" t="s">
        <v>288</v>
      </c>
      <c r="E494" s="8">
        <v>0</v>
      </c>
      <c r="F494" s="8">
        <v>2000</v>
      </c>
      <c r="G494" s="8">
        <v>506004283.03</v>
      </c>
    </row>
    <row r="495" spans="1:7" ht="15" customHeight="1">
      <c r="A495" s="22">
        <v>784658</v>
      </c>
      <c r="B495" s="6" t="s">
        <v>15</v>
      </c>
      <c r="C495" s="7">
        <v>44587</v>
      </c>
      <c r="D495" s="6" t="s">
        <v>508</v>
      </c>
      <c r="E495" s="8">
        <v>129166.66</v>
      </c>
      <c r="F495" s="8">
        <v>0</v>
      </c>
      <c r="G495" s="8">
        <v>504874099.62</v>
      </c>
    </row>
    <row r="496" spans="1:7" ht="15" customHeight="1">
      <c r="A496" s="22">
        <v>784660</v>
      </c>
      <c r="B496" s="6" t="s">
        <v>15</v>
      </c>
      <c r="C496" s="7">
        <v>44587</v>
      </c>
      <c r="D496" s="6" t="s">
        <v>509</v>
      </c>
      <c r="E496" s="8">
        <v>129166.66</v>
      </c>
      <c r="F496" s="8">
        <v>0</v>
      </c>
      <c r="G496" s="8">
        <v>505003266.28</v>
      </c>
    </row>
    <row r="497" spans="1:7" ht="15" customHeight="1">
      <c r="A497" s="22">
        <v>784777</v>
      </c>
      <c r="B497" s="6" t="s">
        <v>4</v>
      </c>
      <c r="C497" s="7">
        <v>44587</v>
      </c>
      <c r="D497" s="6" t="s">
        <v>510</v>
      </c>
      <c r="E497" s="8">
        <v>11200</v>
      </c>
      <c r="F497" s="8">
        <v>0</v>
      </c>
      <c r="G497" s="8">
        <v>505014466.28</v>
      </c>
    </row>
    <row r="498" spans="1:7" ht="15" customHeight="1">
      <c r="A498" s="22">
        <v>784778</v>
      </c>
      <c r="B498" s="6" t="s">
        <v>4</v>
      </c>
      <c r="C498" s="7">
        <v>44587</v>
      </c>
      <c r="D498" s="6" t="s">
        <v>511</v>
      </c>
      <c r="E498" s="8">
        <v>11200</v>
      </c>
      <c r="F498" s="8">
        <v>0</v>
      </c>
      <c r="G498" s="8">
        <v>505025666.28</v>
      </c>
    </row>
    <row r="499" spans="1:7" ht="15" customHeight="1">
      <c r="A499" s="22">
        <v>784859</v>
      </c>
      <c r="B499" s="6" t="s">
        <v>4</v>
      </c>
      <c r="C499" s="7">
        <v>44587</v>
      </c>
      <c r="D499" s="6" t="s">
        <v>5</v>
      </c>
      <c r="E499" s="8">
        <v>500</v>
      </c>
      <c r="F499" s="8">
        <v>0</v>
      </c>
      <c r="G499" s="8">
        <v>505026166.28</v>
      </c>
    </row>
    <row r="500" spans="1:7" ht="15" customHeight="1">
      <c r="A500" s="22">
        <v>784860</v>
      </c>
      <c r="B500" s="6" t="s">
        <v>4</v>
      </c>
      <c r="C500" s="7">
        <v>44587</v>
      </c>
      <c r="D500" s="6" t="s">
        <v>5</v>
      </c>
      <c r="E500" s="8">
        <v>500</v>
      </c>
      <c r="F500" s="8">
        <v>0</v>
      </c>
      <c r="G500" s="8">
        <v>505026666.28</v>
      </c>
    </row>
    <row r="501" spans="1:7" ht="15" customHeight="1">
      <c r="A501" s="22">
        <v>784861</v>
      </c>
      <c r="B501" s="6" t="s">
        <v>4</v>
      </c>
      <c r="C501" s="7">
        <v>44587</v>
      </c>
      <c r="D501" s="6" t="s">
        <v>5</v>
      </c>
      <c r="E501" s="8">
        <v>7500</v>
      </c>
      <c r="F501" s="8">
        <v>0</v>
      </c>
      <c r="G501" s="8">
        <v>505034166.28</v>
      </c>
    </row>
    <row r="502" spans="1:7" ht="15" customHeight="1">
      <c r="A502" s="22">
        <v>784862</v>
      </c>
      <c r="B502" s="6" t="s">
        <v>4</v>
      </c>
      <c r="C502" s="7">
        <v>44587</v>
      </c>
      <c r="D502" s="6" t="s">
        <v>5</v>
      </c>
      <c r="E502" s="8">
        <v>500</v>
      </c>
      <c r="F502" s="8">
        <v>0</v>
      </c>
      <c r="G502" s="8">
        <v>505034666.28</v>
      </c>
    </row>
    <row r="503" spans="1:7" ht="15" customHeight="1">
      <c r="A503" s="22">
        <v>784863</v>
      </c>
      <c r="B503" s="6" t="s">
        <v>4</v>
      </c>
      <c r="C503" s="7">
        <v>44587</v>
      </c>
      <c r="D503" s="6" t="s">
        <v>5</v>
      </c>
      <c r="E503" s="8">
        <v>16500</v>
      </c>
      <c r="F503" s="8">
        <v>0</v>
      </c>
      <c r="G503" s="8">
        <v>505051166.28</v>
      </c>
    </row>
    <row r="504" spans="1:7" ht="15" customHeight="1">
      <c r="A504" s="22">
        <v>784864</v>
      </c>
      <c r="B504" s="6" t="s">
        <v>4</v>
      </c>
      <c r="C504" s="7">
        <v>44587</v>
      </c>
      <c r="D504" s="6" t="s">
        <v>5</v>
      </c>
      <c r="E504" s="8">
        <v>500</v>
      </c>
      <c r="F504" s="8">
        <v>0</v>
      </c>
      <c r="G504" s="8">
        <v>505051666.28</v>
      </c>
    </row>
    <row r="505" spans="1:7" ht="15" customHeight="1">
      <c r="A505" s="22">
        <v>784865</v>
      </c>
      <c r="B505" s="6" t="s">
        <v>4</v>
      </c>
      <c r="C505" s="7">
        <v>44587</v>
      </c>
      <c r="D505" s="6" t="s">
        <v>5</v>
      </c>
      <c r="E505" s="8">
        <v>500</v>
      </c>
      <c r="F505" s="8">
        <v>0</v>
      </c>
      <c r="G505" s="8">
        <v>505052166.28</v>
      </c>
    </row>
    <row r="506" spans="1:7" ht="15" customHeight="1">
      <c r="A506" s="22">
        <v>784866</v>
      </c>
      <c r="B506" s="6" t="s">
        <v>4</v>
      </c>
      <c r="C506" s="7">
        <v>44587</v>
      </c>
      <c r="D506" s="6" t="s">
        <v>5</v>
      </c>
      <c r="E506" s="8">
        <v>500</v>
      </c>
      <c r="F506" s="8">
        <v>0</v>
      </c>
      <c r="G506" s="8">
        <v>505052666.28</v>
      </c>
    </row>
    <row r="507" spans="1:7" ht="15" customHeight="1">
      <c r="A507" s="22">
        <v>784867</v>
      </c>
      <c r="B507" s="6" t="s">
        <v>4</v>
      </c>
      <c r="C507" s="7">
        <v>44587</v>
      </c>
      <c r="D507" s="6" t="s">
        <v>5</v>
      </c>
      <c r="E507" s="8">
        <v>1000</v>
      </c>
      <c r="F507" s="8">
        <v>0</v>
      </c>
      <c r="G507" s="8">
        <v>505053666.28</v>
      </c>
    </row>
    <row r="508" spans="1:7" ht="15" customHeight="1">
      <c r="A508" s="22">
        <v>784868</v>
      </c>
      <c r="B508" s="6" t="s">
        <v>4</v>
      </c>
      <c r="C508" s="7">
        <v>44587</v>
      </c>
      <c r="D508" s="6" t="s">
        <v>5</v>
      </c>
      <c r="E508" s="8">
        <v>500</v>
      </c>
      <c r="F508" s="8">
        <v>0</v>
      </c>
      <c r="G508" s="8">
        <v>505054166.28</v>
      </c>
    </row>
    <row r="509" spans="1:7" ht="15" customHeight="1">
      <c r="A509" s="22">
        <v>784869</v>
      </c>
      <c r="B509" s="6" t="s">
        <v>4</v>
      </c>
      <c r="C509" s="7">
        <v>44587</v>
      </c>
      <c r="D509" s="6" t="s">
        <v>5</v>
      </c>
      <c r="E509" s="8">
        <v>9500</v>
      </c>
      <c r="F509" s="8">
        <v>0</v>
      </c>
      <c r="G509" s="8">
        <v>505063666.28</v>
      </c>
    </row>
    <row r="510" spans="1:7" ht="15" customHeight="1">
      <c r="A510" s="22">
        <v>784870</v>
      </c>
      <c r="B510" s="6" t="s">
        <v>4</v>
      </c>
      <c r="C510" s="7">
        <v>44587</v>
      </c>
      <c r="D510" s="6" t="s">
        <v>5</v>
      </c>
      <c r="E510" s="8">
        <v>11500</v>
      </c>
      <c r="F510" s="8">
        <v>0</v>
      </c>
      <c r="G510" s="8">
        <v>505075166.28</v>
      </c>
    </row>
    <row r="511" spans="1:7" ht="15" customHeight="1">
      <c r="A511" s="22">
        <v>784871</v>
      </c>
      <c r="B511" s="6" t="s">
        <v>4</v>
      </c>
      <c r="C511" s="7">
        <v>44587</v>
      </c>
      <c r="D511" s="6" t="s">
        <v>5</v>
      </c>
      <c r="E511" s="8">
        <v>1000</v>
      </c>
      <c r="F511" s="8">
        <v>0</v>
      </c>
      <c r="G511" s="8">
        <v>505076166.28</v>
      </c>
    </row>
    <row r="512" spans="1:7" ht="15" customHeight="1">
      <c r="A512" s="6" t="s">
        <v>512</v>
      </c>
      <c r="B512" s="6" t="s">
        <v>1</v>
      </c>
      <c r="C512" s="7">
        <v>44587</v>
      </c>
      <c r="D512" s="6" t="s">
        <v>26</v>
      </c>
      <c r="E512" s="8">
        <v>0</v>
      </c>
      <c r="F512" s="8">
        <v>450966.55</v>
      </c>
      <c r="G512" s="8">
        <v>505718161.05</v>
      </c>
    </row>
    <row r="513" spans="1:7" ht="15" customHeight="1">
      <c r="A513" s="6" t="s">
        <v>513</v>
      </c>
      <c r="B513" s="6" t="s">
        <v>1</v>
      </c>
      <c r="C513" s="7">
        <v>44587</v>
      </c>
      <c r="D513" s="6" t="s">
        <v>514</v>
      </c>
      <c r="E513" s="8">
        <v>0</v>
      </c>
      <c r="F513" s="8">
        <v>90400</v>
      </c>
      <c r="G513" s="8">
        <v>505627761.05</v>
      </c>
    </row>
    <row r="514" spans="1:7" ht="15" customHeight="1">
      <c r="A514" s="6" t="s">
        <v>515</v>
      </c>
      <c r="B514" s="6" t="s">
        <v>1</v>
      </c>
      <c r="C514" s="7">
        <v>44587</v>
      </c>
      <c r="D514" s="6" t="s">
        <v>45</v>
      </c>
      <c r="E514" s="8">
        <v>0</v>
      </c>
      <c r="F514" s="8">
        <v>469137.36</v>
      </c>
      <c r="G514" s="8">
        <v>505158623.69</v>
      </c>
    </row>
    <row r="515" spans="1:7" ht="15" customHeight="1">
      <c r="A515" s="6" t="s">
        <v>516</v>
      </c>
      <c r="B515" s="6" t="s">
        <v>1</v>
      </c>
      <c r="C515" s="7">
        <v>44587</v>
      </c>
      <c r="D515" s="6" t="s">
        <v>29</v>
      </c>
      <c r="E515" s="8">
        <v>0</v>
      </c>
      <c r="F515" s="8">
        <v>19339.28</v>
      </c>
      <c r="G515" s="8">
        <v>505139284.41</v>
      </c>
    </row>
    <row r="516" spans="1:7" ht="15" customHeight="1">
      <c r="A516" s="6" t="s">
        <v>517</v>
      </c>
      <c r="B516" s="6" t="s">
        <v>1</v>
      </c>
      <c r="C516" s="7">
        <v>44587</v>
      </c>
      <c r="D516" s="6" t="s">
        <v>14</v>
      </c>
      <c r="E516" s="8">
        <v>0</v>
      </c>
      <c r="F516" s="8">
        <v>20481.64</v>
      </c>
      <c r="G516" s="8">
        <v>505118802.77</v>
      </c>
    </row>
    <row r="517" spans="1:7" ht="15" customHeight="1">
      <c r="A517" s="6" t="s">
        <v>518</v>
      </c>
      <c r="B517" s="6" t="s">
        <v>1</v>
      </c>
      <c r="C517" s="7">
        <v>44587</v>
      </c>
      <c r="D517" s="6" t="s">
        <v>13</v>
      </c>
      <c r="E517" s="8">
        <v>0</v>
      </c>
      <c r="F517" s="8">
        <v>22600</v>
      </c>
      <c r="G517" s="8">
        <v>505096202.77</v>
      </c>
    </row>
    <row r="518" spans="1:7" ht="15" customHeight="1">
      <c r="A518" s="6" t="s">
        <v>519</v>
      </c>
      <c r="B518" s="6" t="s">
        <v>1</v>
      </c>
      <c r="C518" s="7">
        <v>44587</v>
      </c>
      <c r="D518" s="6" t="s">
        <v>24</v>
      </c>
      <c r="E518" s="8">
        <v>0</v>
      </c>
      <c r="F518" s="8">
        <v>3680</v>
      </c>
      <c r="G518" s="8">
        <v>505092522.77</v>
      </c>
    </row>
    <row r="519" spans="1:7" ht="15" customHeight="1">
      <c r="A519" s="6" t="s">
        <v>520</v>
      </c>
      <c r="B519" s="6" t="s">
        <v>1</v>
      </c>
      <c r="C519" s="7">
        <v>44587</v>
      </c>
      <c r="D519" s="6" t="s">
        <v>521</v>
      </c>
      <c r="E519" s="8">
        <v>0</v>
      </c>
      <c r="F519" s="8">
        <v>13440</v>
      </c>
      <c r="G519" s="8">
        <v>505079082.77</v>
      </c>
    </row>
    <row r="520" spans="1:7" ht="15" customHeight="1">
      <c r="A520" s="6" t="s">
        <v>522</v>
      </c>
      <c r="B520" s="6" t="s">
        <v>1</v>
      </c>
      <c r="C520" s="7">
        <v>44587</v>
      </c>
      <c r="D520" s="6" t="s">
        <v>28</v>
      </c>
      <c r="E520" s="8">
        <v>0</v>
      </c>
      <c r="F520" s="8">
        <v>56595.81</v>
      </c>
      <c r="G520" s="8">
        <v>505022486.96</v>
      </c>
    </row>
    <row r="521" spans="1:7" ht="15" customHeight="1">
      <c r="A521" s="6" t="s">
        <v>523</v>
      </c>
      <c r="B521" s="6" t="s">
        <v>1</v>
      </c>
      <c r="C521" s="7">
        <v>44587</v>
      </c>
      <c r="D521" s="6" t="s">
        <v>34</v>
      </c>
      <c r="E521" s="8">
        <v>0</v>
      </c>
      <c r="F521" s="8">
        <v>24200</v>
      </c>
      <c r="G521" s="8">
        <v>504998286.96</v>
      </c>
    </row>
    <row r="522" spans="1:7" ht="15" customHeight="1">
      <c r="A522" s="6" t="s">
        <v>524</v>
      </c>
      <c r="B522" s="6" t="s">
        <v>1</v>
      </c>
      <c r="C522" s="7">
        <v>44587</v>
      </c>
      <c r="D522" s="6" t="s">
        <v>525</v>
      </c>
      <c r="E522" s="8">
        <v>0</v>
      </c>
      <c r="F522" s="8">
        <v>6000</v>
      </c>
      <c r="G522" s="8">
        <v>504992286.96</v>
      </c>
    </row>
    <row r="523" spans="1:7" ht="15" customHeight="1">
      <c r="A523" s="6" t="s">
        <v>526</v>
      </c>
      <c r="B523" s="6" t="s">
        <v>1</v>
      </c>
      <c r="C523" s="7">
        <v>44587</v>
      </c>
      <c r="D523" s="6" t="s">
        <v>527</v>
      </c>
      <c r="E523" s="8">
        <v>0</v>
      </c>
      <c r="F523" s="8">
        <v>4000</v>
      </c>
      <c r="G523" s="8">
        <v>504988286.96</v>
      </c>
    </row>
    <row r="524" spans="1:7" ht="15" customHeight="1">
      <c r="A524" s="6" t="s">
        <v>528</v>
      </c>
      <c r="B524" s="6" t="s">
        <v>1</v>
      </c>
      <c r="C524" s="7">
        <v>44587</v>
      </c>
      <c r="D524" s="6" t="s">
        <v>529</v>
      </c>
      <c r="E524" s="8">
        <v>0</v>
      </c>
      <c r="F524" s="8">
        <v>72600</v>
      </c>
      <c r="G524" s="8">
        <v>504915686.96</v>
      </c>
    </row>
    <row r="525" spans="1:7" ht="15" customHeight="1">
      <c r="A525" s="6" t="s">
        <v>530</v>
      </c>
      <c r="B525" s="6" t="s">
        <v>1</v>
      </c>
      <c r="C525" s="7">
        <v>44587</v>
      </c>
      <c r="D525" s="6" t="s">
        <v>531</v>
      </c>
      <c r="E525" s="8">
        <v>0</v>
      </c>
      <c r="F525" s="8">
        <v>12584</v>
      </c>
      <c r="G525" s="8">
        <v>504903102.96</v>
      </c>
    </row>
    <row r="526" spans="1:7" ht="15" customHeight="1">
      <c r="A526" s="6" t="s">
        <v>532</v>
      </c>
      <c r="B526" s="6" t="s">
        <v>1</v>
      </c>
      <c r="C526" s="7">
        <v>44587</v>
      </c>
      <c r="D526" s="6" t="s">
        <v>527</v>
      </c>
      <c r="E526" s="8">
        <v>0</v>
      </c>
      <c r="F526" s="8">
        <v>3120</v>
      </c>
      <c r="G526" s="8">
        <v>504899982.96</v>
      </c>
    </row>
    <row r="527" spans="1:7" ht="15" customHeight="1">
      <c r="A527" s="6" t="s">
        <v>533</v>
      </c>
      <c r="B527" s="6" t="s">
        <v>1</v>
      </c>
      <c r="C527" s="7">
        <v>44587</v>
      </c>
      <c r="D527" s="6" t="s">
        <v>534</v>
      </c>
      <c r="E527" s="8">
        <v>0</v>
      </c>
      <c r="F527" s="8">
        <v>7858818</v>
      </c>
      <c r="G527" s="8">
        <v>497041164.96</v>
      </c>
    </row>
    <row r="528" spans="1:7" ht="15" customHeight="1">
      <c r="A528" s="6" t="s">
        <v>535</v>
      </c>
      <c r="B528" s="6" t="s">
        <v>1</v>
      </c>
      <c r="C528" s="7">
        <v>44587</v>
      </c>
      <c r="D528" s="6" t="s">
        <v>536</v>
      </c>
      <c r="E528" s="8">
        <v>0</v>
      </c>
      <c r="F528" s="8">
        <v>124450</v>
      </c>
      <c r="G528" s="8">
        <v>496916714.96</v>
      </c>
    </row>
    <row r="529" spans="1:7" ht="15" customHeight="1">
      <c r="A529" s="6" t="s">
        <v>537</v>
      </c>
      <c r="B529" s="6" t="s">
        <v>1</v>
      </c>
      <c r="C529" s="7">
        <v>44587</v>
      </c>
      <c r="D529" s="6" t="s">
        <v>538</v>
      </c>
      <c r="E529" s="8">
        <v>0</v>
      </c>
      <c r="F529" s="8">
        <v>27000</v>
      </c>
      <c r="G529" s="8">
        <v>496889714.96</v>
      </c>
    </row>
    <row r="530" spans="1:7" ht="15" customHeight="1">
      <c r="A530" s="22">
        <v>784436</v>
      </c>
      <c r="B530" s="6" t="s">
        <v>0</v>
      </c>
      <c r="C530" s="7">
        <v>44587</v>
      </c>
      <c r="D530" s="6" t="s">
        <v>539</v>
      </c>
      <c r="E530" s="8">
        <v>7858818</v>
      </c>
      <c r="F530" s="8">
        <v>0</v>
      </c>
      <c r="G530" s="8">
        <v>504744932.96</v>
      </c>
    </row>
    <row r="531" spans="1:7" ht="15" customHeight="1">
      <c r="A531" s="22">
        <v>784407</v>
      </c>
      <c r="B531" s="6" t="s">
        <v>0</v>
      </c>
      <c r="C531" s="7">
        <v>44587</v>
      </c>
      <c r="D531" s="6" t="s">
        <v>540</v>
      </c>
      <c r="E531" s="8">
        <v>0</v>
      </c>
      <c r="F531" s="8">
        <v>7800</v>
      </c>
      <c r="G531" s="8">
        <v>506169127.6</v>
      </c>
    </row>
    <row r="532" spans="1:7" ht="15" customHeight="1">
      <c r="A532" s="22">
        <v>784430</v>
      </c>
      <c r="B532" s="6" t="s">
        <v>0</v>
      </c>
      <c r="C532" s="7">
        <v>44587</v>
      </c>
      <c r="D532" s="6" t="s">
        <v>541</v>
      </c>
      <c r="E532" s="8">
        <v>0</v>
      </c>
      <c r="F532" s="8">
        <v>2100</v>
      </c>
      <c r="G532" s="8">
        <v>496887614.96</v>
      </c>
    </row>
    <row r="533" spans="1:7" ht="15" customHeight="1">
      <c r="A533" s="22">
        <v>784431</v>
      </c>
      <c r="B533" s="6" t="s">
        <v>0</v>
      </c>
      <c r="C533" s="7">
        <v>44587</v>
      </c>
      <c r="D533" s="6" t="s">
        <v>540</v>
      </c>
      <c r="E533" s="8">
        <v>0</v>
      </c>
      <c r="F533" s="8">
        <v>1500</v>
      </c>
      <c r="G533" s="8">
        <v>496886114.96</v>
      </c>
    </row>
    <row r="534" spans="1:7" ht="33.75">
      <c r="A534" s="22">
        <v>784538</v>
      </c>
      <c r="B534" s="6" t="s">
        <v>160</v>
      </c>
      <c r="C534" s="7">
        <v>44588</v>
      </c>
      <c r="D534" s="23" t="s">
        <v>542</v>
      </c>
      <c r="E534" s="8">
        <v>71361278.32</v>
      </c>
      <c r="F534" s="8">
        <v>0</v>
      </c>
      <c r="G534" s="8">
        <v>532231525.06</v>
      </c>
    </row>
    <row r="535" spans="1:7" ht="15" customHeight="1">
      <c r="A535" s="22">
        <v>784712</v>
      </c>
      <c r="B535" s="6" t="s">
        <v>4</v>
      </c>
      <c r="C535" s="7">
        <v>44588</v>
      </c>
      <c r="D535" s="24" t="s">
        <v>669</v>
      </c>
      <c r="E535" s="8">
        <v>1500</v>
      </c>
      <c r="F535" s="8">
        <v>0</v>
      </c>
      <c r="G535" s="8">
        <v>532233025.06</v>
      </c>
    </row>
    <row r="536" spans="1:7" ht="15" customHeight="1">
      <c r="A536" s="22">
        <v>784714</v>
      </c>
      <c r="B536" s="6" t="s">
        <v>4</v>
      </c>
      <c r="C536" s="7">
        <v>44588</v>
      </c>
      <c r="D536" s="24" t="s">
        <v>669</v>
      </c>
      <c r="E536" s="8">
        <v>1500</v>
      </c>
      <c r="F536" s="8">
        <v>0</v>
      </c>
      <c r="G536" s="8">
        <v>532234525.06</v>
      </c>
    </row>
    <row r="537" spans="1:7" ht="15" customHeight="1">
      <c r="A537" s="22">
        <v>784747</v>
      </c>
      <c r="B537" s="6" t="s">
        <v>4</v>
      </c>
      <c r="C537" s="7">
        <v>44588</v>
      </c>
      <c r="D537" s="6" t="s">
        <v>543</v>
      </c>
      <c r="E537" s="8">
        <v>5822</v>
      </c>
      <c r="F537" s="8">
        <v>0</v>
      </c>
      <c r="G537" s="8">
        <v>532240347.06</v>
      </c>
    </row>
    <row r="538" spans="1:7" ht="15" customHeight="1">
      <c r="A538" s="22">
        <v>784779</v>
      </c>
      <c r="B538" s="6" t="s">
        <v>4</v>
      </c>
      <c r="C538" s="7">
        <v>44588</v>
      </c>
      <c r="D538" s="6" t="s">
        <v>544</v>
      </c>
      <c r="E538" s="8">
        <v>1500</v>
      </c>
      <c r="F538" s="8">
        <v>0</v>
      </c>
      <c r="G538" s="8">
        <v>532241847.06</v>
      </c>
    </row>
    <row r="539" spans="1:7" ht="15" customHeight="1">
      <c r="A539" s="22">
        <v>784780</v>
      </c>
      <c r="B539" s="6" t="s">
        <v>4</v>
      </c>
      <c r="C539" s="7">
        <v>44588</v>
      </c>
      <c r="D539" s="6" t="s">
        <v>545</v>
      </c>
      <c r="E539" s="8">
        <v>30000</v>
      </c>
      <c r="F539" s="8">
        <v>0</v>
      </c>
      <c r="G539" s="8">
        <v>532271847.06</v>
      </c>
    </row>
    <row r="540" spans="1:7" ht="15" customHeight="1">
      <c r="A540" s="22">
        <v>784783</v>
      </c>
      <c r="B540" s="6" t="s">
        <v>4</v>
      </c>
      <c r="C540" s="7">
        <v>44588</v>
      </c>
      <c r="D540" s="6" t="s">
        <v>546</v>
      </c>
      <c r="E540" s="8">
        <v>60000</v>
      </c>
      <c r="F540" s="8">
        <v>0</v>
      </c>
      <c r="G540" s="8">
        <v>532331847.06</v>
      </c>
    </row>
    <row r="541" spans="1:7" ht="15" customHeight="1">
      <c r="A541" s="22">
        <v>784872</v>
      </c>
      <c r="B541" s="6" t="s">
        <v>4</v>
      </c>
      <c r="C541" s="7">
        <v>44588</v>
      </c>
      <c r="D541" s="6" t="s">
        <v>5</v>
      </c>
      <c r="E541" s="8">
        <v>500</v>
      </c>
      <c r="F541" s="8">
        <v>0</v>
      </c>
      <c r="G541" s="8">
        <v>532332347.06</v>
      </c>
    </row>
    <row r="542" spans="1:7" ht="15" customHeight="1">
      <c r="A542" s="22">
        <v>784873</v>
      </c>
      <c r="B542" s="6" t="s">
        <v>4</v>
      </c>
      <c r="C542" s="7">
        <v>44588</v>
      </c>
      <c r="D542" s="6" t="s">
        <v>5</v>
      </c>
      <c r="E542" s="8">
        <v>2000</v>
      </c>
      <c r="F542" s="8">
        <v>0</v>
      </c>
      <c r="G542" s="8">
        <v>532334347.06</v>
      </c>
    </row>
    <row r="543" spans="1:7" ht="15" customHeight="1">
      <c r="A543" s="22">
        <v>784874</v>
      </c>
      <c r="B543" s="6" t="s">
        <v>4</v>
      </c>
      <c r="C543" s="7">
        <v>44588</v>
      </c>
      <c r="D543" s="6" t="s">
        <v>5</v>
      </c>
      <c r="E543" s="8">
        <v>14000</v>
      </c>
      <c r="F543" s="8">
        <v>0</v>
      </c>
      <c r="G543" s="8">
        <v>532348347.06</v>
      </c>
    </row>
    <row r="544" spans="1:7" ht="15" customHeight="1">
      <c r="A544" s="22">
        <v>784875</v>
      </c>
      <c r="B544" s="6" t="s">
        <v>4</v>
      </c>
      <c r="C544" s="7">
        <v>44588</v>
      </c>
      <c r="D544" s="6" t="s">
        <v>5</v>
      </c>
      <c r="E544" s="8">
        <v>29500</v>
      </c>
      <c r="F544" s="8">
        <v>0</v>
      </c>
      <c r="G544" s="8">
        <v>532377847.06</v>
      </c>
    </row>
    <row r="545" spans="1:7" ht="15" customHeight="1">
      <c r="A545" s="22">
        <v>785123</v>
      </c>
      <c r="B545" s="6" t="s">
        <v>4</v>
      </c>
      <c r="C545" s="7">
        <v>44588</v>
      </c>
      <c r="D545" s="6" t="s">
        <v>547</v>
      </c>
      <c r="E545" s="8">
        <v>35598</v>
      </c>
      <c r="F545" s="8">
        <v>0</v>
      </c>
      <c r="G545" s="8">
        <v>532413445.06</v>
      </c>
    </row>
    <row r="546" spans="1:7" ht="15" customHeight="1">
      <c r="A546" s="22">
        <v>785124</v>
      </c>
      <c r="B546" s="6" t="s">
        <v>4</v>
      </c>
      <c r="C546" s="7">
        <v>44588</v>
      </c>
      <c r="D546" s="6" t="s">
        <v>548</v>
      </c>
      <c r="E546" s="8">
        <v>5002.48</v>
      </c>
      <c r="F546" s="8">
        <v>0</v>
      </c>
      <c r="G546" s="8">
        <v>532418447.54</v>
      </c>
    </row>
    <row r="547" spans="1:7" ht="15" customHeight="1">
      <c r="A547" s="6" t="s">
        <v>549</v>
      </c>
      <c r="B547" s="6" t="s">
        <v>1</v>
      </c>
      <c r="C547" s="7">
        <v>44588</v>
      </c>
      <c r="D547" s="6" t="s">
        <v>46</v>
      </c>
      <c r="E547" s="8">
        <v>0</v>
      </c>
      <c r="F547" s="8">
        <v>41280.93</v>
      </c>
      <c r="G547" s="8">
        <v>505034885.35</v>
      </c>
    </row>
    <row r="548" spans="1:7" ht="15" customHeight="1">
      <c r="A548" s="6" t="s">
        <v>550</v>
      </c>
      <c r="B548" s="6" t="s">
        <v>1</v>
      </c>
      <c r="C548" s="7">
        <v>44588</v>
      </c>
      <c r="D548" s="6" t="s">
        <v>551</v>
      </c>
      <c r="E548" s="8">
        <v>0</v>
      </c>
      <c r="F548" s="8">
        <v>1057628.52</v>
      </c>
      <c r="G548" s="8">
        <v>503977256.83</v>
      </c>
    </row>
    <row r="549" spans="1:7" ht="15" customHeight="1">
      <c r="A549" s="6" t="s">
        <v>552</v>
      </c>
      <c r="B549" s="6" t="s">
        <v>1</v>
      </c>
      <c r="C549" s="7">
        <v>44588</v>
      </c>
      <c r="D549" s="6" t="s">
        <v>553</v>
      </c>
      <c r="E549" s="8">
        <v>0</v>
      </c>
      <c r="F549" s="8">
        <v>546780.61</v>
      </c>
      <c r="G549" s="8">
        <v>503430476.22</v>
      </c>
    </row>
    <row r="550" spans="1:7" ht="15" customHeight="1">
      <c r="A550" s="6" t="s">
        <v>554</v>
      </c>
      <c r="B550" s="6" t="s">
        <v>1</v>
      </c>
      <c r="C550" s="7">
        <v>44588</v>
      </c>
      <c r="D550" s="6" t="s">
        <v>555</v>
      </c>
      <c r="E550" s="8">
        <v>0</v>
      </c>
      <c r="F550" s="8">
        <v>1149065.74</v>
      </c>
      <c r="G550" s="8">
        <v>502281410.48</v>
      </c>
    </row>
    <row r="551" spans="1:7" ht="15" customHeight="1">
      <c r="A551" s="6" t="s">
        <v>556</v>
      </c>
      <c r="B551" s="6" t="s">
        <v>1</v>
      </c>
      <c r="C551" s="7">
        <v>44588</v>
      </c>
      <c r="D551" s="6" t="s">
        <v>557</v>
      </c>
      <c r="E551" s="8">
        <v>0</v>
      </c>
      <c r="F551" s="8">
        <v>549259.69</v>
      </c>
      <c r="G551" s="8">
        <v>501732150.79</v>
      </c>
    </row>
    <row r="552" spans="1:7" ht="15" customHeight="1">
      <c r="A552" s="6" t="s">
        <v>558</v>
      </c>
      <c r="B552" s="6" t="s">
        <v>1</v>
      </c>
      <c r="C552" s="7">
        <v>44588</v>
      </c>
      <c r="D552" s="6" t="s">
        <v>559</v>
      </c>
      <c r="E552" s="8">
        <v>0</v>
      </c>
      <c r="F552" s="8">
        <v>20038.7</v>
      </c>
      <c r="G552" s="8">
        <v>501712112.09</v>
      </c>
    </row>
    <row r="553" spans="1:7" ht="15" customHeight="1">
      <c r="A553" s="6" t="s">
        <v>560</v>
      </c>
      <c r="B553" s="6" t="s">
        <v>1</v>
      </c>
      <c r="C553" s="7">
        <v>44588</v>
      </c>
      <c r="D553" s="6" t="s">
        <v>561</v>
      </c>
      <c r="E553" s="8">
        <v>0</v>
      </c>
      <c r="F553" s="8">
        <v>400752.26</v>
      </c>
      <c r="G553" s="8">
        <v>501311359.83</v>
      </c>
    </row>
    <row r="554" spans="1:7" ht="15" customHeight="1">
      <c r="A554" s="6" t="s">
        <v>562</v>
      </c>
      <c r="B554" s="6" t="s">
        <v>1</v>
      </c>
      <c r="C554" s="7">
        <v>44588</v>
      </c>
      <c r="D554" s="6" t="s">
        <v>559</v>
      </c>
      <c r="E554" s="8">
        <v>0</v>
      </c>
      <c r="F554" s="8">
        <v>171111.1</v>
      </c>
      <c r="G554" s="8">
        <v>501140248.73</v>
      </c>
    </row>
    <row r="555" spans="1:7" ht="15" customHeight="1">
      <c r="A555" s="6" t="s">
        <v>563</v>
      </c>
      <c r="B555" s="6" t="s">
        <v>1</v>
      </c>
      <c r="C555" s="7">
        <v>44588</v>
      </c>
      <c r="D555" s="6" t="s">
        <v>564</v>
      </c>
      <c r="E555" s="8">
        <v>0</v>
      </c>
      <c r="F555" s="8">
        <v>798979.13</v>
      </c>
      <c r="G555" s="8">
        <v>500341269.6</v>
      </c>
    </row>
    <row r="556" spans="1:7" ht="15" customHeight="1">
      <c r="A556" s="6" t="s">
        <v>565</v>
      </c>
      <c r="B556" s="6" t="s">
        <v>1</v>
      </c>
      <c r="C556" s="7">
        <v>44588</v>
      </c>
      <c r="D556" s="6" t="s">
        <v>559</v>
      </c>
      <c r="E556" s="8">
        <v>0</v>
      </c>
      <c r="F556" s="8">
        <v>52449.01</v>
      </c>
      <c r="G556" s="8">
        <v>500288820.59</v>
      </c>
    </row>
    <row r="557" spans="1:7" ht="15" customHeight="1">
      <c r="A557" s="6" t="s">
        <v>566</v>
      </c>
      <c r="B557" s="6" t="s">
        <v>1</v>
      </c>
      <c r="C557" s="7">
        <v>44588</v>
      </c>
      <c r="D557" s="6" t="s">
        <v>567</v>
      </c>
      <c r="E557" s="8">
        <v>0</v>
      </c>
      <c r="F557" s="8">
        <v>576705.53</v>
      </c>
      <c r="G557" s="8">
        <v>499712115.06</v>
      </c>
    </row>
    <row r="558" spans="1:7" ht="15" customHeight="1">
      <c r="A558" s="6" t="s">
        <v>568</v>
      </c>
      <c r="B558" s="6" t="s">
        <v>1</v>
      </c>
      <c r="C558" s="7">
        <v>44588</v>
      </c>
      <c r="D558" s="6" t="s">
        <v>559</v>
      </c>
      <c r="E558" s="8">
        <v>0</v>
      </c>
      <c r="F558" s="8">
        <v>135699.55</v>
      </c>
      <c r="G558" s="8">
        <v>499576415.51</v>
      </c>
    </row>
    <row r="559" spans="1:7" ht="15" customHeight="1">
      <c r="A559" s="6" t="s">
        <v>569</v>
      </c>
      <c r="B559" s="6" t="s">
        <v>1</v>
      </c>
      <c r="C559" s="7">
        <v>44588</v>
      </c>
      <c r="D559" s="6" t="s">
        <v>21</v>
      </c>
      <c r="E559" s="8">
        <v>0</v>
      </c>
      <c r="F559" s="8">
        <v>12750</v>
      </c>
      <c r="G559" s="8">
        <v>499563665.51</v>
      </c>
    </row>
    <row r="560" spans="1:7" ht="15" customHeight="1">
      <c r="A560" s="6" t="s">
        <v>570</v>
      </c>
      <c r="B560" s="6" t="s">
        <v>1</v>
      </c>
      <c r="C560" s="7">
        <v>44588</v>
      </c>
      <c r="D560" s="6" t="s">
        <v>571</v>
      </c>
      <c r="E560" s="8">
        <v>0</v>
      </c>
      <c r="F560" s="8">
        <v>625048.75</v>
      </c>
      <c r="G560" s="8">
        <v>498938616.76</v>
      </c>
    </row>
    <row r="561" spans="1:7" ht="15" customHeight="1">
      <c r="A561" s="6" t="s">
        <v>572</v>
      </c>
      <c r="B561" s="6" t="s">
        <v>1</v>
      </c>
      <c r="C561" s="7">
        <v>44588</v>
      </c>
      <c r="D561" s="6" t="s">
        <v>559</v>
      </c>
      <c r="E561" s="8">
        <v>0</v>
      </c>
      <c r="F561" s="8">
        <v>21123.98</v>
      </c>
      <c r="G561" s="8">
        <v>498917492.78</v>
      </c>
    </row>
    <row r="562" spans="1:7" ht="15" customHeight="1">
      <c r="A562" s="6" t="s">
        <v>573</v>
      </c>
      <c r="B562" s="6" t="s">
        <v>1</v>
      </c>
      <c r="C562" s="7">
        <v>44588</v>
      </c>
      <c r="D562" s="6" t="s">
        <v>574</v>
      </c>
      <c r="E562" s="8">
        <v>0</v>
      </c>
      <c r="F562" s="8">
        <v>459883.55</v>
      </c>
      <c r="G562" s="8">
        <v>498457609.23</v>
      </c>
    </row>
    <row r="563" spans="1:7" ht="15" customHeight="1">
      <c r="A563" s="6" t="s">
        <v>575</v>
      </c>
      <c r="B563" s="6" t="s">
        <v>1</v>
      </c>
      <c r="C563" s="7">
        <v>44588</v>
      </c>
      <c r="D563" s="6" t="s">
        <v>22</v>
      </c>
      <c r="E563" s="8">
        <v>0</v>
      </c>
      <c r="F563" s="8">
        <v>316237.25</v>
      </c>
      <c r="G563" s="8">
        <v>498141371.98</v>
      </c>
    </row>
    <row r="564" spans="1:7" ht="15" customHeight="1">
      <c r="A564" s="6" t="s">
        <v>576</v>
      </c>
      <c r="B564" s="6" t="s">
        <v>1</v>
      </c>
      <c r="C564" s="7">
        <v>44588</v>
      </c>
      <c r="D564" s="6" t="s">
        <v>577</v>
      </c>
      <c r="E564" s="8">
        <v>0</v>
      </c>
      <c r="F564" s="8">
        <v>644776.29</v>
      </c>
      <c r="G564" s="8">
        <v>497496595.69</v>
      </c>
    </row>
    <row r="565" spans="1:7" ht="15" customHeight="1">
      <c r="A565" s="6" t="s">
        <v>578</v>
      </c>
      <c r="B565" s="6" t="s">
        <v>1</v>
      </c>
      <c r="C565" s="7">
        <v>44588</v>
      </c>
      <c r="D565" s="6" t="s">
        <v>22</v>
      </c>
      <c r="E565" s="8">
        <v>0</v>
      </c>
      <c r="F565" s="8">
        <v>4250.05</v>
      </c>
      <c r="G565" s="8">
        <v>497492345.64</v>
      </c>
    </row>
    <row r="566" spans="1:7" ht="15" customHeight="1">
      <c r="A566" s="6" t="s">
        <v>579</v>
      </c>
      <c r="B566" s="6" t="s">
        <v>1</v>
      </c>
      <c r="C566" s="7">
        <v>44588</v>
      </c>
      <c r="D566" s="6" t="s">
        <v>580</v>
      </c>
      <c r="E566" s="8">
        <v>0</v>
      </c>
      <c r="F566" s="8">
        <v>809361.05</v>
      </c>
      <c r="G566" s="8">
        <v>496682984.59</v>
      </c>
    </row>
    <row r="567" spans="1:7" ht="15" customHeight="1">
      <c r="A567" s="6" t="s">
        <v>581</v>
      </c>
      <c r="B567" s="6" t="s">
        <v>1</v>
      </c>
      <c r="C567" s="7">
        <v>44588</v>
      </c>
      <c r="D567" s="6" t="s">
        <v>582</v>
      </c>
      <c r="E567" s="8">
        <v>0</v>
      </c>
      <c r="F567" s="8">
        <v>2112350.06</v>
      </c>
      <c r="G567" s="8">
        <v>494570634.53</v>
      </c>
    </row>
    <row r="568" spans="1:7" ht="15" customHeight="1">
      <c r="A568" s="6" t="s">
        <v>583</v>
      </c>
      <c r="B568" s="6" t="s">
        <v>1</v>
      </c>
      <c r="C568" s="7">
        <v>44588</v>
      </c>
      <c r="D568" s="6" t="s">
        <v>584</v>
      </c>
      <c r="E568" s="8">
        <v>0</v>
      </c>
      <c r="F568" s="8">
        <v>2718236.95</v>
      </c>
      <c r="G568" s="8">
        <v>491852397.58</v>
      </c>
    </row>
    <row r="569" spans="1:7" ht="15" customHeight="1">
      <c r="A569" s="6" t="s">
        <v>585</v>
      </c>
      <c r="B569" s="6" t="s">
        <v>1</v>
      </c>
      <c r="C569" s="7">
        <v>44588</v>
      </c>
      <c r="D569" s="6" t="s">
        <v>586</v>
      </c>
      <c r="E569" s="8">
        <v>0</v>
      </c>
      <c r="F569" s="8">
        <v>1810202.08</v>
      </c>
      <c r="G569" s="8">
        <v>490042195.5</v>
      </c>
    </row>
    <row r="570" spans="1:7" ht="15" customHeight="1">
      <c r="A570" s="6" t="s">
        <v>587</v>
      </c>
      <c r="B570" s="6" t="s">
        <v>1</v>
      </c>
      <c r="C570" s="7">
        <v>44588</v>
      </c>
      <c r="D570" s="6" t="s">
        <v>588</v>
      </c>
      <c r="E570" s="8">
        <v>0</v>
      </c>
      <c r="F570" s="8">
        <v>3027424.27</v>
      </c>
      <c r="G570" s="8">
        <v>487014771.23</v>
      </c>
    </row>
    <row r="571" spans="1:7" ht="15" customHeight="1">
      <c r="A571" s="6" t="s">
        <v>589</v>
      </c>
      <c r="B571" s="6" t="s">
        <v>1</v>
      </c>
      <c r="C571" s="7">
        <v>44588</v>
      </c>
      <c r="D571" s="6" t="s">
        <v>459</v>
      </c>
      <c r="E571" s="8">
        <v>0</v>
      </c>
      <c r="F571" s="8">
        <v>44177.35</v>
      </c>
      <c r="G571" s="8">
        <v>460886712.49</v>
      </c>
    </row>
    <row r="572" spans="1:7" ht="15" customHeight="1">
      <c r="A572" s="6" t="s">
        <v>590</v>
      </c>
      <c r="B572" s="6" t="s">
        <v>1</v>
      </c>
      <c r="C572" s="7">
        <v>44588</v>
      </c>
      <c r="D572" s="6" t="s">
        <v>11</v>
      </c>
      <c r="E572" s="8">
        <v>0</v>
      </c>
      <c r="F572" s="8">
        <v>16465.75</v>
      </c>
      <c r="G572" s="8">
        <v>460870246.74</v>
      </c>
    </row>
    <row r="573" spans="1:7" ht="15" customHeight="1">
      <c r="A573" s="22">
        <v>784465</v>
      </c>
      <c r="B573" s="6" t="s">
        <v>0</v>
      </c>
      <c r="C573" s="7">
        <v>44588</v>
      </c>
      <c r="D573" s="6" t="s">
        <v>591</v>
      </c>
      <c r="E573" s="8">
        <v>0</v>
      </c>
      <c r="F573" s="8">
        <v>2014380.44</v>
      </c>
      <c r="G573" s="8">
        <v>485000390.79</v>
      </c>
    </row>
    <row r="574" spans="1:7" ht="15" customHeight="1">
      <c r="A574" s="22">
        <v>784466</v>
      </c>
      <c r="B574" s="6" t="s">
        <v>0</v>
      </c>
      <c r="C574" s="7">
        <v>44588</v>
      </c>
      <c r="D574" s="6" t="s">
        <v>592</v>
      </c>
      <c r="E574" s="8">
        <v>0</v>
      </c>
      <c r="F574" s="8">
        <v>24057927.35</v>
      </c>
      <c r="G574" s="8">
        <v>460942463.44</v>
      </c>
    </row>
    <row r="575" spans="1:7" ht="15" customHeight="1">
      <c r="A575" s="22">
        <v>784513</v>
      </c>
      <c r="B575" s="6" t="s">
        <v>0</v>
      </c>
      <c r="C575" s="7">
        <v>44588</v>
      </c>
      <c r="D575" s="6" t="s">
        <v>593</v>
      </c>
      <c r="E575" s="8">
        <v>0</v>
      </c>
      <c r="F575" s="8">
        <v>11573.6</v>
      </c>
      <c r="G575" s="8">
        <v>460930889.84</v>
      </c>
    </row>
    <row r="576" spans="1:7" ht="15" customHeight="1">
      <c r="A576" s="22">
        <v>784784</v>
      </c>
      <c r="B576" s="6" t="s">
        <v>4</v>
      </c>
      <c r="C576" s="7">
        <v>44589</v>
      </c>
      <c r="D576" s="6" t="s">
        <v>594</v>
      </c>
      <c r="E576" s="8">
        <v>600000</v>
      </c>
      <c r="F576" s="8">
        <v>0</v>
      </c>
      <c r="G576" s="8">
        <v>528646759.88</v>
      </c>
    </row>
    <row r="577" spans="1:7" ht="15" customHeight="1">
      <c r="A577" s="22">
        <v>784876</v>
      </c>
      <c r="B577" s="6" t="s">
        <v>4</v>
      </c>
      <c r="C577" s="7">
        <v>44589</v>
      </c>
      <c r="D577" s="6" t="s">
        <v>5</v>
      </c>
      <c r="E577" s="8">
        <v>17000</v>
      </c>
      <c r="F577" s="8">
        <v>0</v>
      </c>
      <c r="G577" s="8">
        <v>528663759.88</v>
      </c>
    </row>
    <row r="578" spans="1:7" ht="15" customHeight="1">
      <c r="A578" s="22">
        <v>784877</v>
      </c>
      <c r="B578" s="6" t="s">
        <v>4</v>
      </c>
      <c r="C578" s="7">
        <v>44589</v>
      </c>
      <c r="D578" s="6" t="s">
        <v>5</v>
      </c>
      <c r="E578" s="8">
        <v>25500</v>
      </c>
      <c r="F578" s="8">
        <v>0</v>
      </c>
      <c r="G578" s="8">
        <v>528689259.88</v>
      </c>
    </row>
    <row r="579" spans="1:7" ht="15" customHeight="1">
      <c r="A579" s="22">
        <v>784878</v>
      </c>
      <c r="B579" s="6" t="s">
        <v>4</v>
      </c>
      <c r="C579" s="7">
        <v>44589</v>
      </c>
      <c r="D579" s="6" t="s">
        <v>5</v>
      </c>
      <c r="E579" s="8">
        <v>500</v>
      </c>
      <c r="F579" s="8">
        <v>0</v>
      </c>
      <c r="G579" s="8">
        <v>528689759.88</v>
      </c>
    </row>
    <row r="580" spans="1:7" ht="15" customHeight="1">
      <c r="A580" s="22">
        <v>784879</v>
      </c>
      <c r="B580" s="6" t="s">
        <v>4</v>
      </c>
      <c r="C580" s="7">
        <v>44589</v>
      </c>
      <c r="D580" s="6" t="s">
        <v>5</v>
      </c>
      <c r="E580" s="8">
        <v>11000</v>
      </c>
      <c r="F580" s="8">
        <v>0</v>
      </c>
      <c r="G580" s="8">
        <v>528700759.88</v>
      </c>
    </row>
    <row r="581" spans="1:7" ht="15" customHeight="1">
      <c r="A581" s="6" t="s">
        <v>595</v>
      </c>
      <c r="B581" s="6" t="s">
        <v>1</v>
      </c>
      <c r="C581" s="7">
        <v>44589</v>
      </c>
      <c r="D581" s="6" t="s">
        <v>32</v>
      </c>
      <c r="E581" s="8">
        <v>0</v>
      </c>
      <c r="F581" s="8">
        <v>290410</v>
      </c>
      <c r="G581" s="8">
        <v>529262099.07</v>
      </c>
    </row>
    <row r="582" spans="1:7" ht="15" customHeight="1">
      <c r="A582" s="6" t="s">
        <v>596</v>
      </c>
      <c r="B582" s="6" t="s">
        <v>1</v>
      </c>
      <c r="C582" s="7">
        <v>44589</v>
      </c>
      <c r="D582" s="6" t="s">
        <v>46</v>
      </c>
      <c r="E582" s="8">
        <v>0</v>
      </c>
      <c r="F582" s="8">
        <v>15794.09</v>
      </c>
      <c r="G582" s="8">
        <v>529246304.98</v>
      </c>
    </row>
    <row r="583" spans="1:7" ht="15" customHeight="1">
      <c r="A583" s="6" t="s">
        <v>597</v>
      </c>
      <c r="B583" s="6" t="s">
        <v>1</v>
      </c>
      <c r="C583" s="7">
        <v>44589</v>
      </c>
      <c r="D583" s="6" t="s">
        <v>598</v>
      </c>
      <c r="E583" s="8">
        <v>0</v>
      </c>
      <c r="F583" s="8">
        <v>30894.2</v>
      </c>
      <c r="G583" s="8">
        <v>529215410.78</v>
      </c>
    </row>
    <row r="584" spans="1:7" ht="15" customHeight="1">
      <c r="A584" s="6" t="s">
        <v>599</v>
      </c>
      <c r="B584" s="6" t="s">
        <v>1</v>
      </c>
      <c r="C584" s="7">
        <v>44589</v>
      </c>
      <c r="D584" s="6" t="s">
        <v>283</v>
      </c>
      <c r="E584" s="8">
        <v>0</v>
      </c>
      <c r="F584" s="8">
        <v>57515.2</v>
      </c>
      <c r="G584" s="8">
        <v>529157895.58</v>
      </c>
    </row>
    <row r="585" spans="1:7" ht="15" customHeight="1">
      <c r="A585" s="6" t="s">
        <v>600</v>
      </c>
      <c r="B585" s="6" t="s">
        <v>1</v>
      </c>
      <c r="C585" s="7">
        <v>44589</v>
      </c>
      <c r="D585" s="6" t="s">
        <v>22</v>
      </c>
      <c r="E585" s="8">
        <v>0</v>
      </c>
      <c r="F585" s="8">
        <v>1111135.7</v>
      </c>
      <c r="G585" s="8">
        <v>528046759.88</v>
      </c>
    </row>
    <row r="586" spans="1:7" ht="15" customHeight="1">
      <c r="A586" s="22">
        <v>784542</v>
      </c>
      <c r="B586" s="6" t="s">
        <v>0</v>
      </c>
      <c r="C586" s="7">
        <v>44589</v>
      </c>
      <c r="D586" s="6" t="s">
        <v>601</v>
      </c>
      <c r="E586" s="8">
        <v>0</v>
      </c>
      <c r="F586" s="8">
        <v>2289025</v>
      </c>
      <c r="G586" s="8">
        <v>530129422.54</v>
      </c>
    </row>
    <row r="587" spans="1:7" ht="15" customHeight="1">
      <c r="A587" s="22">
        <v>784550</v>
      </c>
      <c r="B587" s="6" t="s">
        <v>0</v>
      </c>
      <c r="C587" s="7">
        <v>44589</v>
      </c>
      <c r="D587" s="6" t="s">
        <v>602</v>
      </c>
      <c r="E587" s="8">
        <v>0</v>
      </c>
      <c r="F587" s="8">
        <v>4000</v>
      </c>
      <c r="G587" s="8">
        <v>530125422.54</v>
      </c>
    </row>
    <row r="588" spans="1:7" ht="15" customHeight="1">
      <c r="A588" s="22">
        <v>784551</v>
      </c>
      <c r="B588" s="6" t="s">
        <v>0</v>
      </c>
      <c r="C588" s="7">
        <v>44589</v>
      </c>
      <c r="D588" s="6" t="s">
        <v>461</v>
      </c>
      <c r="E588" s="8">
        <v>0</v>
      </c>
      <c r="F588" s="8">
        <v>11200</v>
      </c>
      <c r="G588" s="8">
        <v>530114222.54</v>
      </c>
    </row>
    <row r="589" spans="1:7" ht="15" customHeight="1">
      <c r="A589" s="22">
        <v>784552</v>
      </c>
      <c r="B589" s="6" t="s">
        <v>0</v>
      </c>
      <c r="C589" s="7">
        <v>44589</v>
      </c>
      <c r="D589" s="6" t="s">
        <v>36</v>
      </c>
      <c r="E589" s="8">
        <v>0</v>
      </c>
      <c r="F589" s="8">
        <v>49600</v>
      </c>
      <c r="G589" s="8">
        <v>530064622.54</v>
      </c>
    </row>
    <row r="590" spans="1:7" ht="15" customHeight="1">
      <c r="A590" s="22">
        <v>784553</v>
      </c>
      <c r="B590" s="6" t="s">
        <v>0</v>
      </c>
      <c r="C590" s="7">
        <v>44589</v>
      </c>
      <c r="D590" s="6" t="s">
        <v>36</v>
      </c>
      <c r="E590" s="8">
        <v>0</v>
      </c>
      <c r="F590" s="8">
        <v>80600</v>
      </c>
      <c r="G590" s="8">
        <v>529984022.54</v>
      </c>
    </row>
    <row r="591" spans="1:7" ht="15" customHeight="1">
      <c r="A591" s="22">
        <v>784565</v>
      </c>
      <c r="B591" s="6" t="s">
        <v>0</v>
      </c>
      <c r="C591" s="7">
        <v>44589</v>
      </c>
      <c r="D591" s="6" t="s">
        <v>47</v>
      </c>
      <c r="E591" s="8">
        <v>0</v>
      </c>
      <c r="F591" s="8">
        <v>431513.47</v>
      </c>
      <c r="G591" s="8">
        <v>529552509.07</v>
      </c>
    </row>
    <row r="592" spans="1:7" ht="15" customHeight="1">
      <c r="A592" s="22">
        <v>784654</v>
      </c>
      <c r="B592" s="6" t="s">
        <v>15</v>
      </c>
      <c r="C592" s="7">
        <v>44592</v>
      </c>
      <c r="D592" s="6" t="s">
        <v>603</v>
      </c>
      <c r="E592" s="8">
        <v>216666.67</v>
      </c>
      <c r="F592" s="8">
        <v>0</v>
      </c>
      <c r="G592" s="8">
        <v>527967987.71</v>
      </c>
    </row>
    <row r="593" spans="1:7" ht="15" customHeight="1">
      <c r="A593" s="22">
        <v>784655</v>
      </c>
      <c r="B593" s="6" t="s">
        <v>15</v>
      </c>
      <c r="C593" s="7">
        <v>44592</v>
      </c>
      <c r="D593" s="6" t="s">
        <v>604</v>
      </c>
      <c r="E593" s="8">
        <v>216666.67</v>
      </c>
      <c r="F593" s="8">
        <v>0</v>
      </c>
      <c r="G593" s="8">
        <v>528184654.38</v>
      </c>
    </row>
    <row r="594" spans="1:7" ht="15" customHeight="1">
      <c r="A594" s="22">
        <v>784656</v>
      </c>
      <c r="B594" s="6" t="s">
        <v>15</v>
      </c>
      <c r="C594" s="7">
        <v>44592</v>
      </c>
      <c r="D594" s="6" t="s">
        <v>605</v>
      </c>
      <c r="E594" s="8">
        <v>216666.67</v>
      </c>
      <c r="F594" s="8">
        <v>0</v>
      </c>
      <c r="G594" s="8">
        <v>528401321.05</v>
      </c>
    </row>
    <row r="595" spans="1:7" ht="15" customHeight="1">
      <c r="A595" s="22">
        <v>784657</v>
      </c>
      <c r="B595" s="6" t="s">
        <v>15</v>
      </c>
      <c r="C595" s="7">
        <v>44592</v>
      </c>
      <c r="D595" s="6" t="s">
        <v>606</v>
      </c>
      <c r="E595" s="8">
        <v>216666.67</v>
      </c>
      <c r="F595" s="8">
        <v>0</v>
      </c>
      <c r="G595" s="8">
        <v>528617987.72</v>
      </c>
    </row>
    <row r="596" spans="1:7" ht="15" customHeight="1">
      <c r="A596" s="22">
        <v>784667</v>
      </c>
      <c r="B596" s="6" t="s">
        <v>15</v>
      </c>
      <c r="C596" s="7">
        <v>44592</v>
      </c>
      <c r="D596" s="6" t="s">
        <v>607</v>
      </c>
      <c r="E596" s="8">
        <v>1008359.47</v>
      </c>
      <c r="F596" s="8">
        <v>0</v>
      </c>
      <c r="G596" s="8">
        <v>529626347.19</v>
      </c>
    </row>
    <row r="597" spans="1:7" ht="15" customHeight="1">
      <c r="A597" s="22">
        <v>784692</v>
      </c>
      <c r="B597" s="6" t="s">
        <v>15</v>
      </c>
      <c r="C597" s="7">
        <v>44592</v>
      </c>
      <c r="D597" s="6" t="s">
        <v>608</v>
      </c>
      <c r="E597" s="8">
        <v>0</v>
      </c>
      <c r="F597" s="8">
        <v>159822.9</v>
      </c>
      <c r="G597" s="8">
        <v>529369830.52</v>
      </c>
    </row>
    <row r="598" spans="1:7" ht="15" customHeight="1">
      <c r="A598" s="22">
        <v>784748</v>
      </c>
      <c r="B598" s="6" t="s">
        <v>4</v>
      </c>
      <c r="C598" s="7">
        <v>44592</v>
      </c>
      <c r="D598" s="6" t="s">
        <v>609</v>
      </c>
      <c r="E598" s="8">
        <v>1400000</v>
      </c>
      <c r="F598" s="8">
        <v>0</v>
      </c>
      <c r="G598" s="8">
        <v>530769830.52</v>
      </c>
    </row>
    <row r="599" spans="1:7" ht="15" customHeight="1">
      <c r="A599" s="22">
        <v>784749</v>
      </c>
      <c r="B599" s="6" t="s">
        <v>4</v>
      </c>
      <c r="C599" s="7">
        <v>44592</v>
      </c>
      <c r="D599" s="6" t="s">
        <v>610</v>
      </c>
      <c r="E599" s="8">
        <v>52057.5</v>
      </c>
      <c r="F599" s="8">
        <v>0</v>
      </c>
      <c r="G599" s="8">
        <v>530821888.02</v>
      </c>
    </row>
    <row r="600" spans="1:7" ht="15" customHeight="1">
      <c r="A600" s="22">
        <v>784785</v>
      </c>
      <c r="B600" s="6" t="s">
        <v>4</v>
      </c>
      <c r="C600" s="7">
        <v>44592</v>
      </c>
      <c r="D600" s="6" t="s">
        <v>611</v>
      </c>
      <c r="E600" s="8">
        <v>60000</v>
      </c>
      <c r="F600" s="8">
        <v>0</v>
      </c>
      <c r="G600" s="8">
        <v>530881888.02</v>
      </c>
    </row>
    <row r="601" spans="1:7" ht="15" customHeight="1">
      <c r="A601" s="22">
        <v>784880</v>
      </c>
      <c r="B601" s="6" t="s">
        <v>4</v>
      </c>
      <c r="C601" s="7">
        <v>44592</v>
      </c>
      <c r="D601" s="6" t="s">
        <v>5</v>
      </c>
      <c r="E601" s="8">
        <v>17500</v>
      </c>
      <c r="F601" s="8">
        <v>0</v>
      </c>
      <c r="G601" s="8">
        <v>530899388.02</v>
      </c>
    </row>
    <row r="602" spans="1:7" ht="15" customHeight="1">
      <c r="A602" s="22">
        <v>784881</v>
      </c>
      <c r="B602" s="6" t="s">
        <v>4</v>
      </c>
      <c r="C602" s="7">
        <v>44592</v>
      </c>
      <c r="D602" s="6" t="s">
        <v>5</v>
      </c>
      <c r="E602" s="8">
        <v>1000</v>
      </c>
      <c r="F602" s="8">
        <v>0</v>
      </c>
      <c r="G602" s="8">
        <v>530900388.02</v>
      </c>
    </row>
    <row r="603" spans="1:7" ht="15" customHeight="1">
      <c r="A603" s="22">
        <v>784882</v>
      </c>
      <c r="B603" s="6" t="s">
        <v>4</v>
      </c>
      <c r="C603" s="7">
        <v>44592</v>
      </c>
      <c r="D603" s="6" t="s">
        <v>5</v>
      </c>
      <c r="E603" s="8">
        <v>15000</v>
      </c>
      <c r="F603" s="8">
        <v>0</v>
      </c>
      <c r="G603" s="8">
        <v>530915388.02</v>
      </c>
    </row>
    <row r="604" spans="1:7" ht="15" customHeight="1">
      <c r="A604" s="22">
        <v>784883</v>
      </c>
      <c r="B604" s="6" t="s">
        <v>4</v>
      </c>
      <c r="C604" s="7">
        <v>44592</v>
      </c>
      <c r="D604" s="6" t="s">
        <v>5</v>
      </c>
      <c r="E604" s="8">
        <v>500</v>
      </c>
      <c r="F604" s="8">
        <v>0</v>
      </c>
      <c r="G604" s="8">
        <v>530915888.02</v>
      </c>
    </row>
    <row r="605" spans="1:7" ht="15" customHeight="1">
      <c r="A605" s="22">
        <v>784884</v>
      </c>
      <c r="B605" s="6" t="s">
        <v>4</v>
      </c>
      <c r="C605" s="7">
        <v>44592</v>
      </c>
      <c r="D605" s="6" t="s">
        <v>5</v>
      </c>
      <c r="E605" s="8">
        <v>2500</v>
      </c>
      <c r="F605" s="8">
        <v>0</v>
      </c>
      <c r="G605" s="8">
        <v>530918388.02</v>
      </c>
    </row>
    <row r="606" spans="1:7" ht="15" customHeight="1">
      <c r="A606" s="22">
        <v>785125</v>
      </c>
      <c r="B606" s="6" t="s">
        <v>4</v>
      </c>
      <c r="C606" s="7">
        <v>44592</v>
      </c>
      <c r="D606" s="6" t="s">
        <v>612</v>
      </c>
      <c r="E606" s="8">
        <v>2061.6</v>
      </c>
      <c r="F606" s="8">
        <v>0</v>
      </c>
      <c r="G606" s="8">
        <v>530920449.62</v>
      </c>
    </row>
    <row r="607" spans="1:7" ht="15" customHeight="1">
      <c r="A607" s="22">
        <v>785126</v>
      </c>
      <c r="B607" s="6" t="s">
        <v>4</v>
      </c>
      <c r="C607" s="7">
        <v>44592</v>
      </c>
      <c r="D607" s="6" t="s">
        <v>613</v>
      </c>
      <c r="E607" s="8">
        <v>1000</v>
      </c>
      <c r="F607" s="8">
        <v>0</v>
      </c>
      <c r="G607" s="8">
        <v>530921449.62</v>
      </c>
    </row>
    <row r="608" spans="1:7" ht="15" customHeight="1">
      <c r="A608" s="22">
        <v>785143</v>
      </c>
      <c r="B608" s="6" t="s">
        <v>4</v>
      </c>
      <c r="C608" s="7">
        <v>44592</v>
      </c>
      <c r="D608" s="6" t="s">
        <v>155</v>
      </c>
      <c r="E608" s="8">
        <v>146.15</v>
      </c>
      <c r="F608" s="8">
        <v>0</v>
      </c>
      <c r="G608" s="8">
        <v>530921595.77</v>
      </c>
    </row>
    <row r="609" spans="1:7" ht="15" customHeight="1">
      <c r="A609" s="22">
        <v>785144</v>
      </c>
      <c r="B609" s="6" t="s">
        <v>4</v>
      </c>
      <c r="C609" s="7">
        <v>44592</v>
      </c>
      <c r="D609" s="6" t="s">
        <v>155</v>
      </c>
      <c r="E609" s="8">
        <v>92.05</v>
      </c>
      <c r="F609" s="8">
        <v>0</v>
      </c>
      <c r="G609" s="8">
        <v>530921687.82</v>
      </c>
    </row>
    <row r="610" spans="1:7" ht="15" customHeight="1">
      <c r="A610" s="22">
        <v>785145</v>
      </c>
      <c r="B610" s="6" t="s">
        <v>4</v>
      </c>
      <c r="C610" s="7">
        <v>44592</v>
      </c>
      <c r="D610" s="6" t="s">
        <v>155</v>
      </c>
      <c r="E610" s="8">
        <v>44.06</v>
      </c>
      <c r="F610" s="8">
        <v>0</v>
      </c>
      <c r="G610" s="8">
        <v>530921731.88</v>
      </c>
    </row>
    <row r="611" spans="1:7" ht="15" customHeight="1">
      <c r="A611" s="6" t="s">
        <v>614</v>
      </c>
      <c r="B611" s="6" t="s">
        <v>1</v>
      </c>
      <c r="C611" s="7">
        <v>44592</v>
      </c>
      <c r="D611" s="6" t="s">
        <v>2</v>
      </c>
      <c r="E611" s="8">
        <v>0</v>
      </c>
      <c r="F611" s="8">
        <v>22500</v>
      </c>
      <c r="G611" s="8">
        <v>528678259.88</v>
      </c>
    </row>
    <row r="612" spans="1:7" ht="15" customHeight="1">
      <c r="A612" s="6" t="s">
        <v>615</v>
      </c>
      <c r="B612" s="6" t="s">
        <v>1</v>
      </c>
      <c r="C612" s="7">
        <v>44592</v>
      </c>
      <c r="D612" s="6" t="s">
        <v>17</v>
      </c>
      <c r="E612" s="8">
        <v>0</v>
      </c>
      <c r="F612" s="8">
        <v>11462.5</v>
      </c>
      <c r="G612" s="8">
        <v>528649997.38</v>
      </c>
    </row>
    <row r="613" spans="1:7" ht="15" customHeight="1">
      <c r="A613" s="6" t="s">
        <v>616</v>
      </c>
      <c r="B613" s="6" t="s">
        <v>1</v>
      </c>
      <c r="C613" s="7">
        <v>44592</v>
      </c>
      <c r="D613" s="6" t="s">
        <v>17</v>
      </c>
      <c r="E613" s="8">
        <v>0</v>
      </c>
      <c r="F613" s="8">
        <v>5601.14</v>
      </c>
      <c r="G613" s="8">
        <v>528644396.24</v>
      </c>
    </row>
    <row r="614" spans="1:7" ht="15" customHeight="1">
      <c r="A614" s="6" t="s">
        <v>617</v>
      </c>
      <c r="B614" s="6" t="s">
        <v>1</v>
      </c>
      <c r="C614" s="7">
        <v>44592</v>
      </c>
      <c r="D614" s="6" t="s">
        <v>618</v>
      </c>
      <c r="E614" s="8">
        <v>0</v>
      </c>
      <c r="F614" s="8">
        <v>95462.4</v>
      </c>
      <c r="G614" s="8">
        <v>528548933.84</v>
      </c>
    </row>
    <row r="615" spans="1:7" ht="15" customHeight="1">
      <c r="A615" s="6" t="s">
        <v>619</v>
      </c>
      <c r="B615" s="6" t="s">
        <v>1</v>
      </c>
      <c r="C615" s="7">
        <v>44592</v>
      </c>
      <c r="D615" s="6" t="s">
        <v>315</v>
      </c>
      <c r="E615" s="8">
        <v>0</v>
      </c>
      <c r="F615" s="8">
        <v>13400</v>
      </c>
      <c r="G615" s="8">
        <v>528535533.84</v>
      </c>
    </row>
    <row r="616" spans="1:7" ht="15" customHeight="1">
      <c r="A616" s="6" t="s">
        <v>620</v>
      </c>
      <c r="B616" s="6" t="s">
        <v>1</v>
      </c>
      <c r="C616" s="7">
        <v>44592</v>
      </c>
      <c r="D616" s="6" t="s">
        <v>621</v>
      </c>
      <c r="E616" s="8">
        <v>0</v>
      </c>
      <c r="F616" s="8">
        <v>7468.8</v>
      </c>
      <c r="G616" s="8">
        <v>528528065.04</v>
      </c>
    </row>
    <row r="617" spans="1:7" ht="15" customHeight="1">
      <c r="A617" s="6" t="s">
        <v>622</v>
      </c>
      <c r="B617" s="6" t="s">
        <v>1</v>
      </c>
      <c r="C617" s="7">
        <v>44592</v>
      </c>
      <c r="D617" s="6" t="s">
        <v>623</v>
      </c>
      <c r="E617" s="8">
        <v>0</v>
      </c>
      <c r="F617" s="8">
        <v>20096</v>
      </c>
      <c r="G617" s="8">
        <v>528507969.04</v>
      </c>
    </row>
    <row r="618" spans="1:7" ht="15" customHeight="1">
      <c r="A618" s="6" t="s">
        <v>624</v>
      </c>
      <c r="B618" s="6" t="s">
        <v>1</v>
      </c>
      <c r="C618" s="7">
        <v>44592</v>
      </c>
      <c r="D618" s="6" t="s">
        <v>625</v>
      </c>
      <c r="E618" s="8">
        <v>0</v>
      </c>
      <c r="F618" s="8">
        <v>66240</v>
      </c>
      <c r="G618" s="8">
        <v>528441729.04</v>
      </c>
    </row>
    <row r="619" spans="1:7" ht="15" customHeight="1">
      <c r="A619" s="6" t="s">
        <v>626</v>
      </c>
      <c r="B619" s="6" t="s">
        <v>1</v>
      </c>
      <c r="C619" s="7">
        <v>44592</v>
      </c>
      <c r="D619" s="6" t="s">
        <v>627</v>
      </c>
      <c r="E619" s="8">
        <v>0</v>
      </c>
      <c r="F619" s="8">
        <v>48400</v>
      </c>
      <c r="G619" s="8">
        <v>528393329.04</v>
      </c>
    </row>
    <row r="620" spans="1:7" ht="15" customHeight="1">
      <c r="A620" s="6" t="s">
        <v>628</v>
      </c>
      <c r="B620" s="6" t="s">
        <v>1</v>
      </c>
      <c r="C620" s="7">
        <v>44592</v>
      </c>
      <c r="D620" s="6" t="s">
        <v>274</v>
      </c>
      <c r="E620" s="8">
        <v>0</v>
      </c>
      <c r="F620" s="8">
        <v>4720</v>
      </c>
      <c r="G620" s="8">
        <v>528388609.04</v>
      </c>
    </row>
    <row r="621" spans="1:7" ht="15" customHeight="1">
      <c r="A621" s="6" t="s">
        <v>629</v>
      </c>
      <c r="B621" s="6" t="s">
        <v>1</v>
      </c>
      <c r="C621" s="7">
        <v>44592</v>
      </c>
      <c r="D621" s="6" t="s">
        <v>393</v>
      </c>
      <c r="E621" s="8">
        <v>0</v>
      </c>
      <c r="F621" s="8">
        <v>24200</v>
      </c>
      <c r="G621" s="8">
        <v>528364409.04</v>
      </c>
    </row>
    <row r="622" spans="1:7" ht="15" customHeight="1">
      <c r="A622" s="6" t="s">
        <v>630</v>
      </c>
      <c r="B622" s="6" t="s">
        <v>1</v>
      </c>
      <c r="C622" s="7">
        <v>44592</v>
      </c>
      <c r="D622" s="6" t="s">
        <v>631</v>
      </c>
      <c r="E622" s="8">
        <v>0</v>
      </c>
      <c r="F622" s="8">
        <v>36300</v>
      </c>
      <c r="G622" s="8">
        <v>528328109.04</v>
      </c>
    </row>
    <row r="623" spans="1:7" ht="15" customHeight="1">
      <c r="A623" s="6" t="s">
        <v>632</v>
      </c>
      <c r="B623" s="6" t="s">
        <v>1</v>
      </c>
      <c r="C623" s="7">
        <v>44592</v>
      </c>
      <c r="D623" s="6" t="s">
        <v>633</v>
      </c>
      <c r="E623" s="8">
        <v>0</v>
      </c>
      <c r="F623" s="8">
        <v>72600</v>
      </c>
      <c r="G623" s="8">
        <v>528255509.04</v>
      </c>
    </row>
    <row r="624" spans="1:7" ht="15" customHeight="1">
      <c r="A624" s="6" t="s">
        <v>634</v>
      </c>
      <c r="B624" s="6" t="s">
        <v>1</v>
      </c>
      <c r="C624" s="7">
        <v>44592</v>
      </c>
      <c r="D624" s="6" t="s">
        <v>633</v>
      </c>
      <c r="E624" s="8">
        <v>0</v>
      </c>
      <c r="F624" s="8">
        <v>72600</v>
      </c>
      <c r="G624" s="8">
        <v>528182909.04</v>
      </c>
    </row>
    <row r="625" spans="1:7" ht="15" customHeight="1">
      <c r="A625" s="6" t="s">
        <v>635</v>
      </c>
      <c r="B625" s="6" t="s">
        <v>1</v>
      </c>
      <c r="C625" s="7">
        <v>44592</v>
      </c>
      <c r="D625" s="6" t="s">
        <v>636</v>
      </c>
      <c r="E625" s="8">
        <v>0</v>
      </c>
      <c r="F625" s="8">
        <v>13180</v>
      </c>
      <c r="G625" s="8">
        <v>528169729.04</v>
      </c>
    </row>
    <row r="626" spans="1:7" ht="15" customHeight="1">
      <c r="A626" s="6" t="s">
        <v>637</v>
      </c>
      <c r="B626" s="6" t="s">
        <v>1</v>
      </c>
      <c r="C626" s="7">
        <v>44592</v>
      </c>
      <c r="D626" s="6" t="s">
        <v>621</v>
      </c>
      <c r="E626" s="8">
        <v>0</v>
      </c>
      <c r="F626" s="8">
        <v>10560</v>
      </c>
      <c r="G626" s="8">
        <v>528159169.04</v>
      </c>
    </row>
    <row r="627" spans="1:7" ht="15" customHeight="1">
      <c r="A627" s="6" t="s">
        <v>638</v>
      </c>
      <c r="B627" s="6" t="s">
        <v>1</v>
      </c>
      <c r="C627" s="7">
        <v>44592</v>
      </c>
      <c r="D627" s="6" t="s">
        <v>621</v>
      </c>
      <c r="E627" s="8">
        <v>0</v>
      </c>
      <c r="F627" s="8">
        <v>10400</v>
      </c>
      <c r="G627" s="8">
        <v>528148769.04</v>
      </c>
    </row>
    <row r="628" spans="1:7" ht="15" customHeight="1">
      <c r="A628" s="6" t="s">
        <v>639</v>
      </c>
      <c r="B628" s="6" t="s">
        <v>1</v>
      </c>
      <c r="C628" s="7">
        <v>44592</v>
      </c>
      <c r="D628" s="6" t="s">
        <v>274</v>
      </c>
      <c r="E628" s="8">
        <v>0</v>
      </c>
      <c r="F628" s="8">
        <v>24200</v>
      </c>
      <c r="G628" s="8">
        <v>528124569.04</v>
      </c>
    </row>
    <row r="629" spans="1:7" ht="15" customHeight="1">
      <c r="A629" s="6" t="s">
        <v>640</v>
      </c>
      <c r="B629" s="6" t="s">
        <v>1</v>
      </c>
      <c r="C629" s="7">
        <v>44592</v>
      </c>
      <c r="D629" s="6" t="s">
        <v>393</v>
      </c>
      <c r="E629" s="8">
        <v>0</v>
      </c>
      <c r="F629" s="8">
        <v>24200</v>
      </c>
      <c r="G629" s="8">
        <v>528100369.04</v>
      </c>
    </row>
    <row r="630" spans="1:7" ht="15" customHeight="1">
      <c r="A630" s="6" t="s">
        <v>641</v>
      </c>
      <c r="B630" s="6" t="s">
        <v>1</v>
      </c>
      <c r="C630" s="7">
        <v>44592</v>
      </c>
      <c r="D630" s="6" t="s">
        <v>8</v>
      </c>
      <c r="E630" s="8">
        <v>0</v>
      </c>
      <c r="F630" s="8">
        <v>24200</v>
      </c>
      <c r="G630" s="8">
        <v>528076169.04</v>
      </c>
    </row>
    <row r="631" spans="1:7" ht="15" customHeight="1">
      <c r="A631" s="6" t="s">
        <v>642</v>
      </c>
      <c r="B631" s="6" t="s">
        <v>1</v>
      </c>
      <c r="C631" s="7">
        <v>44592</v>
      </c>
      <c r="D631" s="6" t="s">
        <v>41</v>
      </c>
      <c r="E631" s="8">
        <v>0</v>
      </c>
      <c r="F631" s="8">
        <v>18400</v>
      </c>
      <c r="G631" s="8">
        <v>528057769.04</v>
      </c>
    </row>
    <row r="632" spans="1:7" ht="15" customHeight="1">
      <c r="A632" s="6" t="s">
        <v>643</v>
      </c>
      <c r="B632" s="6" t="s">
        <v>1</v>
      </c>
      <c r="C632" s="7">
        <v>44592</v>
      </c>
      <c r="D632" s="6" t="s">
        <v>393</v>
      </c>
      <c r="E632" s="8">
        <v>0</v>
      </c>
      <c r="F632" s="8">
        <v>24200</v>
      </c>
      <c r="G632" s="8">
        <v>528033569.04</v>
      </c>
    </row>
    <row r="633" spans="1:7" ht="15" customHeight="1">
      <c r="A633" s="6" t="s">
        <v>644</v>
      </c>
      <c r="B633" s="6" t="s">
        <v>1</v>
      </c>
      <c r="C633" s="7">
        <v>44592</v>
      </c>
      <c r="D633" s="6" t="s">
        <v>274</v>
      </c>
      <c r="E633" s="8">
        <v>0</v>
      </c>
      <c r="F633" s="8">
        <v>24200</v>
      </c>
      <c r="G633" s="8">
        <v>528009369.04</v>
      </c>
    </row>
    <row r="634" spans="1:7" ht="15" customHeight="1">
      <c r="A634" s="6" t="s">
        <v>645</v>
      </c>
      <c r="B634" s="6" t="s">
        <v>1</v>
      </c>
      <c r="C634" s="7">
        <v>44592</v>
      </c>
      <c r="D634" s="6" t="s">
        <v>646</v>
      </c>
      <c r="E634" s="8">
        <v>0</v>
      </c>
      <c r="F634" s="8">
        <v>22080</v>
      </c>
      <c r="G634" s="8">
        <v>527987289.04</v>
      </c>
    </row>
    <row r="635" spans="1:7" ht="15" customHeight="1">
      <c r="A635" s="6" t="s">
        <v>647</v>
      </c>
      <c r="B635" s="6" t="s">
        <v>1</v>
      </c>
      <c r="C635" s="7">
        <v>44592</v>
      </c>
      <c r="D635" s="6" t="s">
        <v>23</v>
      </c>
      <c r="E635" s="8">
        <v>0</v>
      </c>
      <c r="F635" s="8">
        <v>12400</v>
      </c>
      <c r="G635" s="8">
        <v>527974889.04</v>
      </c>
    </row>
    <row r="636" spans="1:7" ht="15" customHeight="1">
      <c r="A636" s="6" t="s">
        <v>648</v>
      </c>
      <c r="B636" s="6" t="s">
        <v>1</v>
      </c>
      <c r="C636" s="7">
        <v>44592</v>
      </c>
      <c r="D636" s="6" t="s">
        <v>23</v>
      </c>
      <c r="E636" s="8">
        <v>0</v>
      </c>
      <c r="F636" s="8">
        <v>9040</v>
      </c>
      <c r="G636" s="8">
        <v>527965849.04</v>
      </c>
    </row>
    <row r="637" spans="1:7" ht="15" customHeight="1">
      <c r="A637" s="6" t="s">
        <v>649</v>
      </c>
      <c r="B637" s="6" t="s">
        <v>1</v>
      </c>
      <c r="C637" s="7">
        <v>44592</v>
      </c>
      <c r="D637" s="6" t="s">
        <v>395</v>
      </c>
      <c r="E637" s="8">
        <v>0</v>
      </c>
      <c r="F637" s="8">
        <v>24200</v>
      </c>
      <c r="G637" s="8">
        <v>527941649.04</v>
      </c>
    </row>
    <row r="638" spans="1:7" ht="15" customHeight="1">
      <c r="A638" s="6" t="s">
        <v>650</v>
      </c>
      <c r="B638" s="6" t="s">
        <v>1</v>
      </c>
      <c r="C638" s="7">
        <v>44592</v>
      </c>
      <c r="D638" s="6" t="s">
        <v>631</v>
      </c>
      <c r="E638" s="8">
        <v>0</v>
      </c>
      <c r="F638" s="8">
        <v>72600</v>
      </c>
      <c r="G638" s="8">
        <v>527869049.04</v>
      </c>
    </row>
    <row r="639" spans="1:7" ht="15" customHeight="1">
      <c r="A639" s="6" t="s">
        <v>651</v>
      </c>
      <c r="B639" s="6" t="s">
        <v>1</v>
      </c>
      <c r="C639" s="7">
        <v>44592</v>
      </c>
      <c r="D639" s="6" t="s">
        <v>627</v>
      </c>
      <c r="E639" s="8">
        <v>0</v>
      </c>
      <c r="F639" s="8">
        <v>48400</v>
      </c>
      <c r="G639" s="8">
        <v>527820649.04</v>
      </c>
    </row>
    <row r="640" spans="1:7" ht="15" customHeight="1">
      <c r="A640" s="6" t="s">
        <v>652</v>
      </c>
      <c r="B640" s="6" t="s">
        <v>1</v>
      </c>
      <c r="C640" s="7">
        <v>44592</v>
      </c>
      <c r="D640" s="6" t="s">
        <v>8</v>
      </c>
      <c r="E640" s="8">
        <v>0</v>
      </c>
      <c r="F640" s="8">
        <v>24200</v>
      </c>
      <c r="G640" s="8">
        <v>527796449.04</v>
      </c>
    </row>
    <row r="641" spans="1:7" ht="15" customHeight="1">
      <c r="A641" s="6" t="s">
        <v>653</v>
      </c>
      <c r="B641" s="6" t="s">
        <v>1</v>
      </c>
      <c r="C641" s="7">
        <v>44592</v>
      </c>
      <c r="D641" s="6" t="s">
        <v>393</v>
      </c>
      <c r="E641" s="8">
        <v>0</v>
      </c>
      <c r="F641" s="8">
        <v>20000</v>
      </c>
      <c r="G641" s="8">
        <v>527776449.04</v>
      </c>
    </row>
    <row r="642" spans="1:7" ht="15" customHeight="1">
      <c r="A642" s="6" t="s">
        <v>654</v>
      </c>
      <c r="B642" s="6" t="s">
        <v>1</v>
      </c>
      <c r="C642" s="7">
        <v>44592</v>
      </c>
      <c r="D642" s="6" t="s">
        <v>655</v>
      </c>
      <c r="E642" s="8">
        <v>0</v>
      </c>
      <c r="F642" s="8">
        <v>12564</v>
      </c>
      <c r="G642" s="8">
        <v>527763885.04</v>
      </c>
    </row>
    <row r="643" spans="1:7" ht="15" customHeight="1">
      <c r="A643" s="6" t="s">
        <v>656</v>
      </c>
      <c r="B643" s="6" t="s">
        <v>1</v>
      </c>
      <c r="C643" s="7">
        <v>44592</v>
      </c>
      <c r="D643" s="6" t="s">
        <v>655</v>
      </c>
      <c r="E643" s="8">
        <v>0</v>
      </c>
      <c r="F643" s="8">
        <v>12564</v>
      </c>
      <c r="G643" s="8">
        <v>527751321.04</v>
      </c>
    </row>
    <row r="644" spans="1:7" ht="15" customHeight="1">
      <c r="A644" s="22">
        <v>784585</v>
      </c>
      <c r="B644" s="6" t="s">
        <v>0</v>
      </c>
      <c r="C644" s="7">
        <v>44592</v>
      </c>
      <c r="D644" s="6" t="s">
        <v>657</v>
      </c>
      <c r="E644" s="8">
        <v>0</v>
      </c>
      <c r="F644" s="8">
        <v>16800</v>
      </c>
      <c r="G644" s="8">
        <v>528661459.88</v>
      </c>
    </row>
    <row r="645" spans="1:7" ht="15" customHeight="1">
      <c r="A645" s="22">
        <v>784686</v>
      </c>
      <c r="B645" s="6" t="s">
        <v>0</v>
      </c>
      <c r="C645" s="7">
        <v>44592</v>
      </c>
      <c r="D645" s="6" t="s">
        <v>48</v>
      </c>
      <c r="E645" s="8">
        <v>0.08</v>
      </c>
      <c r="F645" s="8">
        <v>96693.85</v>
      </c>
      <c r="G645" s="8">
        <v>529529653.42</v>
      </c>
    </row>
    <row r="646" spans="1:7" ht="15" customHeight="1">
      <c r="A646" s="22">
        <v>785197</v>
      </c>
      <c r="B646" s="6" t="s">
        <v>0</v>
      </c>
      <c r="C646" s="7">
        <v>44592</v>
      </c>
      <c r="D646" s="6" t="s">
        <v>658</v>
      </c>
      <c r="E646" s="8">
        <v>43476.98</v>
      </c>
      <c r="F646" s="8">
        <v>0</v>
      </c>
      <c r="G646" s="8">
        <v>530965208.86</v>
      </c>
    </row>
    <row r="647" spans="1:7" ht="15" customHeight="1">
      <c r="A647" s="22"/>
      <c r="B647" s="6"/>
      <c r="C647" s="7"/>
      <c r="D647" s="6"/>
      <c r="E647" s="8"/>
      <c r="F647" s="8"/>
      <c r="G647" s="8"/>
    </row>
    <row r="648" spans="4:7" ht="15">
      <c r="D648" s="9" t="s">
        <v>661</v>
      </c>
      <c r="E648" s="10">
        <f>SUM(E11:E647)</f>
        <v>361257363.69000024</v>
      </c>
      <c r="F648" s="10">
        <f>SUM(F11:F647)</f>
        <v>110082276.28000002</v>
      </c>
      <c r="G648" s="10">
        <f>+G10+E648-F648</f>
        <v>530965208.8600002</v>
      </c>
    </row>
    <row r="649" ht="15">
      <c r="G649" s="17"/>
    </row>
    <row r="651" spans="1:7" ht="15">
      <c r="A651" s="1"/>
      <c r="B651" s="1"/>
      <c r="C651" s="1"/>
      <c r="E651" s="1"/>
      <c r="F651" s="1"/>
      <c r="G651" s="1"/>
    </row>
    <row r="652" spans="1:7" ht="15">
      <c r="A652" s="16"/>
      <c r="B652" s="16"/>
      <c r="C652" s="16"/>
      <c r="D652" s="16"/>
      <c r="E652" s="1"/>
      <c r="F652" s="13"/>
      <c r="G652" s="13"/>
    </row>
    <row r="653" spans="1:7" ht="15">
      <c r="A653" s="15" t="s">
        <v>56</v>
      </c>
      <c r="B653" s="15"/>
      <c r="C653" s="15"/>
      <c r="D653" s="15"/>
      <c r="E653" s="15" t="s">
        <v>57</v>
      </c>
      <c r="F653" s="15"/>
      <c r="G653" s="15"/>
    </row>
    <row r="654" spans="1:7" ht="15">
      <c r="A654" s="14" t="s">
        <v>58</v>
      </c>
      <c r="B654" s="14"/>
      <c r="C654" s="14"/>
      <c r="D654" s="14"/>
      <c r="E654" s="14" t="s">
        <v>59</v>
      </c>
      <c r="F654" s="14"/>
      <c r="G654" s="14"/>
    </row>
  </sheetData>
  <sheetProtection/>
  <mergeCells count="7">
    <mergeCell ref="A9:B9"/>
    <mergeCell ref="F652:G652"/>
    <mergeCell ref="A654:D654"/>
    <mergeCell ref="A653:D653"/>
    <mergeCell ref="A652:D652"/>
    <mergeCell ref="E653:G653"/>
    <mergeCell ref="E654:G654"/>
  </mergeCells>
  <printOptions/>
  <pageMargins left="0.2362204724409449" right="0.2362204724409449" top="0.2362204724409449" bottom="0.2362204724409449" header="0" footer="0"/>
  <pageSetup fitToHeight="0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2022-02-04T15:56:09Z</cp:lastPrinted>
  <dcterms:created xsi:type="dcterms:W3CDTF">2022-01-07T15:08:06Z</dcterms:created>
  <dcterms:modified xsi:type="dcterms:W3CDTF">2022-02-04T15:58:37Z</dcterms:modified>
  <cp:category/>
  <cp:version/>
  <cp:contentType/>
  <cp:contentStatus/>
</cp:coreProperties>
</file>