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NOVIEMBRE" sheetId="1" r:id="rId1"/>
    <sheet name="Hoja2" sheetId="2" r:id="rId2"/>
  </sheets>
  <definedNames>
    <definedName name="_xlnm.Print_Titles" localSheetId="0">'NOVIEMBRE'!$2:$14</definedName>
  </definedNames>
  <calcPr fullCalcOnLoad="1"/>
</workbook>
</file>

<file path=xl/sharedStrings.xml><?xml version="1.0" encoding="utf-8"?>
<sst xmlns="http://schemas.openxmlformats.org/spreadsheetml/2006/main" count="1653" uniqueCount="753">
  <si>
    <t>90</t>
  </si>
  <si>
    <t>TRANSF. A FRANCISCO OZORIA BURGOS, POR CONCEPTO DE</t>
  </si>
  <si>
    <t>CK</t>
  </si>
  <si>
    <t>EMELYN CARRASCO LEE (CUSTODIO)</t>
  </si>
  <si>
    <t>UNIVERSIDAD CENTRAL DEL ESTE</t>
  </si>
  <si>
    <t>PONTIFICIA UNIV. CATOLICA MADRE Y MAESTRA</t>
  </si>
  <si>
    <t>UNIVERSIDAD IBEROAMERICANA  (UNIBE)</t>
  </si>
  <si>
    <t>UNIVERSIDAD FEDERICO HENRIQUEZ Y CARVAJAL</t>
  </si>
  <si>
    <t>TESORERIA DE LA SEGURIDAD SOCIAL</t>
  </si>
  <si>
    <t>DP</t>
  </si>
  <si>
    <t>COLECTOR DE IMPUESTOS INTERNOS</t>
  </si>
  <si>
    <t>TRANSF. A FULCY MONTERO MONTERO, POR CONCEPTO DE V</t>
  </si>
  <si>
    <t>TRANSF. A JUAN JOEL CASILLA, POR CONCEPTO DE VIATI</t>
  </si>
  <si>
    <t>TRANSF. A JOSE ANTONIO URBAEZ, POR CONCEPTO DE VIA</t>
  </si>
  <si>
    <t>CI</t>
  </si>
  <si>
    <t>MULTI SERVICIOS PARAHOY, SRL</t>
  </si>
  <si>
    <t>BANCO DE RESERVAS  DE LA REP. DOM.</t>
  </si>
  <si>
    <t>INDUSTRIALES TECHA, SRL</t>
  </si>
  <si>
    <t>WESOLVE TECH, SRL</t>
  </si>
  <si>
    <t>TRILOGY DOMINICANA, S.A</t>
  </si>
  <si>
    <t>EMPRESA DIST. DE ELECTRICIDAD DEL ESTE</t>
  </si>
  <si>
    <t>TRANSF. A DELLYS REYES DIAZ POR MANUTENCION DE LAR</t>
  </si>
  <si>
    <t>EDESUR DOMINICANA, S.A.</t>
  </si>
  <si>
    <t>FEJAGUS COMERCIAL, SRL</t>
  </si>
  <si>
    <t>OPTICA OVIEDO</t>
  </si>
  <si>
    <t>COOPETEL</t>
  </si>
  <si>
    <t>DAVID  SANTANA MOTA</t>
  </si>
  <si>
    <t>TECNAS, EIRL.</t>
  </si>
  <si>
    <t>INST. TECNOLOGICO DE SANTO DOMINGO (INTEC)</t>
  </si>
  <si>
    <t>TROVASA HAND WASH, SRL</t>
  </si>
  <si>
    <t>TRANSF. A CESAR ANTONIO MORILLO, POR CONCEPTO DE V</t>
  </si>
  <si>
    <t>EDENORTE DOMINICANA, S.A</t>
  </si>
  <si>
    <t>FUNDACION UNIVERSITARIA  O &amp; M, INC</t>
  </si>
  <si>
    <t>ACADEMIA EUROPEA A. E., S.R.L.</t>
  </si>
  <si>
    <t>UNIVERSIDAD APEC</t>
  </si>
  <si>
    <t>CONCILIO EVANGELICO DE LAS ASAMB. DE DIOS INC</t>
  </si>
  <si>
    <t>CAASD</t>
  </si>
  <si>
    <t>SANTO DOMINGO MOTORS COMPANY, S.A.</t>
  </si>
  <si>
    <t xml:space="preserve">COMPAÑIA DOMINICANA DE TELEFONOS, S.A </t>
  </si>
  <si>
    <t>ALTICE DOMINICANA, SA</t>
  </si>
  <si>
    <t>BASOLER, SA</t>
  </si>
  <si>
    <t>INTERES INDEMNIZATORIO</t>
  </si>
  <si>
    <t>J FORTUNA CONSTRUCTORA, SRL</t>
  </si>
  <si>
    <t>CC</t>
  </si>
  <si>
    <t>DE/CK/ED/TR/DP/CI/CC</t>
  </si>
  <si>
    <t>FECHA</t>
  </si>
  <si>
    <t>DESCRIPCION</t>
  </si>
  <si>
    <t>DEBITO</t>
  </si>
  <si>
    <t>CREDITO</t>
  </si>
  <si>
    <t>BALANCE</t>
  </si>
  <si>
    <t xml:space="preserve">                       BANCO DE RESERVAS  (240-005122-9)</t>
  </si>
  <si>
    <t>NELSON ARROYO</t>
  </si>
  <si>
    <t>Presidente del Consejo Directivo</t>
  </si>
  <si>
    <t>JULISSA CRUZ ABREU</t>
  </si>
  <si>
    <t>Directora Ejecutiva</t>
  </si>
  <si>
    <t>LB EVENTOS SOCIALES, SRL.</t>
  </si>
  <si>
    <t>TC</t>
  </si>
  <si>
    <t>AYUNTAMIENTO DEL DISTRITO NACIONAL</t>
  </si>
  <si>
    <t>TASA NO OBJECIÓN</t>
  </si>
  <si>
    <t>ENELIA SANTOS DE LOS SANTOS</t>
  </si>
  <si>
    <t>ASOCIACION DE COLEGIOS DE LA IGLESIA EVANGELICA DOMINICANA</t>
  </si>
  <si>
    <t xml:space="preserve">GRISEL MARIA REY FIGARIS ( CUSTODIO) </t>
  </si>
  <si>
    <t>JOSE FRANCISCO MATOS MATOS</t>
  </si>
  <si>
    <t>INSTITUTO ESPECIALIZADO DE INVESTIGACION Y FORMACION EN CIEN</t>
  </si>
  <si>
    <t>ENTIRETY LLC</t>
  </si>
  <si>
    <t>AVELOCK DOMINICANA, S.R.L. DU 2020-2021</t>
  </si>
  <si>
    <t>UNIVERSAL DE BEEPER, S.A. (UNIBEEPER) DU 2019-2021</t>
  </si>
  <si>
    <t>INSTITUTO TECNOLOGICO DE SANTO DOMINGO</t>
  </si>
  <si>
    <t>ANGELES JORGE SANCHEZ JIMENEZ</t>
  </si>
  <si>
    <t>FE CARIDAD VARGAS RAMOS</t>
  </si>
  <si>
    <t>DAYSI DEL CARMEN SOSA MARIANO</t>
  </si>
  <si>
    <t>INSTITUTO TECNOLOGICO DE LAS AMERICAS</t>
  </si>
  <si>
    <t xml:space="preserve">REGISTRAR DIFERENCIAS BANCARIAS- COMPRA  DIVISAS  </t>
  </si>
  <si>
    <t>BONANZA DOMINICANA SAS</t>
  </si>
  <si>
    <t>TRANSF. A JACQUELINE E. MORILLO SIERRA, POR CONCEP</t>
  </si>
  <si>
    <t>CORPORACION DOM DE RADIO Y TELEVISION SRL</t>
  </si>
  <si>
    <t>GUSTAVO ANTONIO SANTANA VILORIO</t>
  </si>
  <si>
    <t>RADIO 670, C. POR A. (RADIO 91) DU 2021</t>
  </si>
  <si>
    <t xml:space="preserve">TRANSF. COMBUSTIBLE TARJETAS VISA FLOTILLA  AL 08 </t>
  </si>
  <si>
    <t>CON ASELA EIRL</t>
  </si>
  <si>
    <t>LOLA 5 MULTISERVICES SRL</t>
  </si>
  <si>
    <t>LUIS RAFAEL SANTANA SANTANA</t>
  </si>
  <si>
    <t>TERRAFINA SRL</t>
  </si>
  <si>
    <t>CADENA DE NOTICIAS - TELEVISION (CDN-TV), S.A</t>
  </si>
  <si>
    <t>SDQ TRAINING CENTER SRL</t>
  </si>
  <si>
    <t>HUGO ESTRAGILDO LOPEZ MORROBEL</t>
  </si>
  <si>
    <t>JACUS PUBLICITARIA EIRL</t>
  </si>
  <si>
    <t>EXPOMEDIA PRODUCTIONS SRL</t>
  </si>
  <si>
    <t>ITC INTELIGENT TELECOM</t>
  </si>
  <si>
    <t>PRODUCTORA LMO SRL</t>
  </si>
  <si>
    <t>MEGAMEDIOS SRL</t>
  </si>
  <si>
    <t>FOROS GENERALES SRL</t>
  </si>
  <si>
    <t>FELIX NUÑEZ DE JESUS</t>
  </si>
  <si>
    <t>FREDY SANDOVAL</t>
  </si>
  <si>
    <t>CUMBRE NEWS SRL</t>
  </si>
  <si>
    <t>KENNE CHARLES JUSTINIANO DE LA CRUZ</t>
  </si>
  <si>
    <t>LICA COMUNICACIONES SRL</t>
  </si>
  <si>
    <t>MARCO MEDINA</t>
  </si>
  <si>
    <t>ACTUALIDAD DIARIA RD SRL</t>
  </si>
  <si>
    <t>JHOANNY DEL PILAR ALMANZAR DE CLIMES</t>
  </si>
  <si>
    <t>RF COMUNICACIONES EDUCATIVAS SRL</t>
  </si>
  <si>
    <t>SERVICIOS TECNICOS TAVERAS, S.A.</t>
  </si>
  <si>
    <t>IB-LENHARDT AG</t>
  </si>
  <si>
    <t xml:space="preserve">RUDDY GONZALEZ DIGITAL MEDIA DOMINICANA, RGDIMAX, S.R.L. </t>
  </si>
  <si>
    <t xml:space="preserve">TÉCNICOS DE TELEVISIÓN POR CABLE INDEPENDENCIA, S.A. </t>
  </si>
  <si>
    <t xml:space="preserve"> CONSTRUCTORA FELIZ POLANCO, C. POR A. CDT PERIODO 202109</t>
  </si>
  <si>
    <t>DR PRONTO TELECOMMUNICATIONS CORP., S.R.L. CDT PERIODO 202110</t>
  </si>
  <si>
    <t>SITA REP. DOMINICANA 14,423.16 DU 2021 Y RESTO 19,292.84 CDT</t>
  </si>
  <si>
    <t>INSTITUTO DE CONTADORES PUBLICOS  AUTORIZADOS</t>
  </si>
  <si>
    <t>FUNDACION FARO DE LUZ FFL</t>
  </si>
  <si>
    <t>TRANSF. PRIMER PAGO DEL SR. CHRISTHIAN OMAR LIZCAI</t>
  </si>
  <si>
    <t>TELEANTILLAS  CUOTA 2 DE 4 DU</t>
  </si>
  <si>
    <t>TELESISTEMA DOMINICANO CANAL 11 CUOTA 2 DE 4</t>
  </si>
  <si>
    <t>TELESISTEMA DOMINICANO CANAL 39 CUOTA 2 DE 4 DU</t>
  </si>
  <si>
    <t>CABLE VISIÓN JARABACOA, S.R.L. CDT PERIODO 202110</t>
  </si>
  <si>
    <t>ASTRO CABLE VISIÓN, S.R.L. CDT PERIODO 202110</t>
  </si>
  <si>
    <t>TELE-JAHINI, S.R.L. CDT PERIODO 202110</t>
  </si>
  <si>
    <t>ANSONIA VISIÓN, S.R.L. CDT PERIODO 202110</t>
  </si>
  <si>
    <t>LINARES TECHNOLOGY, S.R.L. CDT PERIODO 202110</t>
  </si>
  <si>
    <t>YUMA VISIÓN BERROA Y ASOCIADOS, S.R.L. CDT PERIODO 202110</t>
  </si>
  <si>
    <t>HOMOLOGACION ANDREA VALENCIA TAMAYO\</t>
  </si>
  <si>
    <t>TRANSF. A RANIEL ELIAS SOSA, POR CONCEPTO DE VIATI</t>
  </si>
  <si>
    <t xml:space="preserve">TRANSF. A JOEL JOSE TORRES PEREZ, POR CONCEPTO DE </t>
  </si>
  <si>
    <t>TRANSF. A JOEL JOSE TORRES, POR CONCEPTO DE VIATIC</t>
  </si>
  <si>
    <t>DIFERENCIA CHEQUE NO.065045 PAGO A LA TESORERIA DE LA SEGURIDAD SOCIAL.</t>
  </si>
  <si>
    <t xml:space="preserve">CAOBA TAXI, S.R.L. DU 2020 Y 2021 </t>
  </si>
  <si>
    <t>INTERES INDEMNIZATORIO BAF</t>
  </si>
  <si>
    <t>TVCB, EMPRESA DE TRANSMISIÓN POR CABLE, C. POR A. CDT PERIODO 202110</t>
  </si>
  <si>
    <t>CABLE VISIÓN YAMASÁ, S.R.L. CDT PERIODO 202110</t>
  </si>
  <si>
    <t xml:space="preserve">MULTIRED GARCIA ALMONTE Y ASOC SRL, SOLICITUD </t>
  </si>
  <si>
    <t xml:space="preserve">PAGO INSCRIPCION EN REGISTRO ESPECIAL </t>
  </si>
  <si>
    <t>MOTO FRANCIS, SRL</t>
  </si>
  <si>
    <t>DELTA COMERCIAL, S.A.</t>
  </si>
  <si>
    <t>VISUAL SIGN GRAFICH BW, SRL</t>
  </si>
  <si>
    <t>GLOBAL SOCIAL MEDIA GROUP GSMG SRL</t>
  </si>
  <si>
    <t>SHAIRA NAKIA CASTILLO SORIANO</t>
  </si>
  <si>
    <t>SILVIA MARTINA INFANTE TORIBIO</t>
  </si>
  <si>
    <t>JUAN FRANCISCO FELIZ SANCHEZ</t>
  </si>
  <si>
    <t>PAGO USO CENTRO INDOTEL, FUNDACION MUNICIPIOS AL DIA.</t>
  </si>
  <si>
    <t>FANTASIA FM SRL DU</t>
  </si>
  <si>
    <t>COMUNICACIONES DIGITALES Y HERTZIANAS, C. POR A. (ESPECIAL FM) DU 2021</t>
  </si>
  <si>
    <t>TELECABLE ENMAVISIÓN, S.R.L. CDT PERIODO 202110</t>
  </si>
  <si>
    <t>CERRONET, S.A. CDT PERIODO 202110</t>
  </si>
  <si>
    <t>CABLE COLOR, S.R.L. CDT PERIODO 202110</t>
  </si>
  <si>
    <t xml:space="preserve">J. VISIÓN, S.A. CDT PERIODO 202110 </t>
  </si>
  <si>
    <t>DELTA COMUNICACIONES, S.R.L. CDT PERIODO 202110</t>
  </si>
  <si>
    <t>STOP ON THE RUN, SRL 107.7 FM IRE</t>
  </si>
  <si>
    <t>TRANSF. A JORGE ANEUDY PEREZ MATOS, POR CONCEPTO D</t>
  </si>
  <si>
    <t>OFICINA UNIVERSAL, S. A.</t>
  </si>
  <si>
    <t>SERVICIO AMPLIADO DE TELÉFONOS, C. POR A. (SATEL) SALDO DU 2013-2020 (TRILOGY)</t>
  </si>
  <si>
    <t>CARRASA &amp; CÍA., C. POR A. DU 2020 Y ABONO DU 2021</t>
  </si>
  <si>
    <t>LEKIA SOLUTION TECH, SRL CDT PERIODO 202109</t>
  </si>
  <si>
    <t>BAYAGUANA CABLE TV, S.R.L. CDT PERIODO 202110</t>
  </si>
  <si>
    <t>SABANA CABLE TV, S.R.L. CDT PERIODO 202110</t>
  </si>
  <si>
    <t>DOMINET, S.R.L. CDT PERIODO 202110</t>
  </si>
  <si>
    <t>TELECABLE CARACOLES, C. POR A. CDT PERIODO 202110</t>
  </si>
  <si>
    <t>GREENLINK, S.R.L. CDT PERIODO 202110</t>
  </si>
  <si>
    <t>TELEXPRESS, C. POR A. CDT PERIODO 202110</t>
  </si>
  <si>
    <t>DATAUNI COMUNICACIONES, S.R.L. CDT PERIODO 202110</t>
  </si>
  <si>
    <t>POLO VISIÓN, S.R.L. CDT PERIODO 202110</t>
  </si>
  <si>
    <t>TELEVISIÓN , PUNTO I COMUNICACIONES, S.R.L. CDT PERIODO 202110</t>
  </si>
  <si>
    <t>TELE-COTUÍ, S.R.L. CDT PERIODO 202110</t>
  </si>
  <si>
    <t>CERTIFICACIONES RAFAEL HERNANDEZ 001-0430485-2 COMISION DE BANINTER</t>
  </si>
  <si>
    <t>TRANSF. A MARCOS ANTONINO SANTANA JIMENEZ, POR CON</t>
  </si>
  <si>
    <t>D CHEFCITO EL SABOR DEL PALADAR, SRL</t>
  </si>
  <si>
    <t>INSTITUTO TECNILOGICO DE SANTO DOMINGO</t>
  </si>
  <si>
    <t>MELENDEZ CABRERA COMUNICACIONES SRL</t>
  </si>
  <si>
    <t>LUZ MARIA ACOSTA MARTINEZ</t>
  </si>
  <si>
    <t>INTERES INDEMNIZATORIO BAEZ Y MORILLO PERIODO 202109</t>
  </si>
  <si>
    <t>JYRW MULTISERVICIOS, S.R.L CDT PERIODO 202110</t>
  </si>
  <si>
    <t>NUCONEX, S.R.L. CDT PERIODO 202110</t>
  </si>
  <si>
    <t>AIR FIBER DOMINICANA, S.R.L. CDT PERIODO 202110</t>
  </si>
  <si>
    <t>JOSÉ DÍAS TELECOMUNICACIONES Y COMERCIO, C. POR A. CDT PERIODO 202110</t>
  </si>
  <si>
    <t>ADVANCED VOIP TELECOM, S.A. CDT PERIODO 202110</t>
  </si>
  <si>
    <t>FLY NET, S.R.L. CDT PERIODO 202110</t>
  </si>
  <si>
    <t>BT LATAM DOMINICANA, S.A. CDT PERIODO 202110</t>
  </si>
  <si>
    <t>WORLD CABLE RED, S.R.L. CDT PERIODO 202110</t>
  </si>
  <si>
    <t xml:space="preserve"> MARGUZ DUVERGÉ CABLE TELEVISIÓN, S.A. (MDCTV) CDT PERIODO 202110</t>
  </si>
  <si>
    <t>CABLE TV PRIMA VISIÓN, S.A. CDT PERIODO 202110</t>
  </si>
  <si>
    <t>INTERNET SIN LÍMITES ABEL WIRELESS, S.R.L. CDT PERIODO 202110</t>
  </si>
  <si>
    <t>INVERSIONES SOINPRO, S.R.L. CDT PERIODO 202110</t>
  </si>
  <si>
    <t>INVERSIONES SOINPRO, S.R.L. CDT PERIODO 202105</t>
  </si>
  <si>
    <t>LUZ VISIÓN, S.R.L. CDT PERIODO 202110</t>
  </si>
  <si>
    <t>TELEMON, S.R.L. CDT PERIODO 202110</t>
  </si>
  <si>
    <t>TELEVISIÓN POR CABLE, S.R.L. CDT PERIODO 202110</t>
  </si>
  <si>
    <t>RODRÍGUEZ CABLEVISIÓN, S.R.L CDT PERIODO 202110</t>
  </si>
  <si>
    <t>TELECABLE BÁEZ Y MORILLO, S.R.L. CDT PERIODO 202110</t>
  </si>
  <si>
    <t>AW WIFI, S.R.L. CDT PERIODO 202110</t>
  </si>
  <si>
    <t>OVAL GREEN, S.R.L. CDT PERIODO 202110</t>
  </si>
  <si>
    <t>PLAYCENTER UNIVERSAL PCU, E.I.R.L. CDT PERIODO 202110</t>
  </si>
  <si>
    <t>LEONTE &amp; SAULY NETWORK SOLUTIONS, SRL CDT PERIODO 202110</t>
  </si>
  <si>
    <t xml:space="preserve"> MKTEL S.R.L. CDT PERIODO 202110</t>
  </si>
  <si>
    <t xml:space="preserve">IRE MIART GROUP SRL </t>
  </si>
  <si>
    <t xml:space="preserve">IRE  UPNETKCH SRL  RNC 1323811 </t>
  </si>
  <si>
    <t>PARATA SRL</t>
  </si>
  <si>
    <t>SEBASTIAN AGUSTIN DOMINGUEZ PEROZO</t>
  </si>
  <si>
    <t>JUAN ARIEL POLANCO ALBERTO</t>
  </si>
  <si>
    <t>TRANSF. AL SR. JUAN MANUEL GUERRERO DE JESUS POR P</t>
  </si>
  <si>
    <t>ANULACION DEL CHEQUE #64516 DE LA CUENTA #240-0051</t>
  </si>
  <si>
    <t>ANULACION DEL CHEQUE #64891 DE LA CUENTA #240-0051</t>
  </si>
  <si>
    <t>TRANSF. A RUBEN REYES, POR CONCEPTO DE VIATICOS, D</t>
  </si>
  <si>
    <t>TRANSF. A DANIEL MEDRANO, POR CONCEPTO DE VIATICOS</t>
  </si>
  <si>
    <t>MIGUEL NUÑEZ PEREZ</t>
  </si>
  <si>
    <t>WELLINGTHON ADAMES OTAÑO</t>
  </si>
  <si>
    <t>GRISY ANGELINA DE OLEO MARTINEZ</t>
  </si>
  <si>
    <t>REYNALDO ANTONIO MATOS BERGAL</t>
  </si>
  <si>
    <t>MERCHY PEREZ LUCIANO</t>
  </si>
  <si>
    <t>CANAL 27 UHF, C. POR A. (RNN) DU 2020-2021</t>
  </si>
  <si>
    <t xml:space="preserve"> NEVERA COMUNICACIONES, S.A. DU 2015 ABONO</t>
  </si>
  <si>
    <t>INTERES INDEMNIZATORIO LEKIA SOLUTION TECH, SRL PERIODO 202106</t>
  </si>
  <si>
    <t>INTERES INDEMNIZATORIO LEKIA SOLUTION TECH, SRL PERIODO 202107</t>
  </si>
  <si>
    <t>INTERES INDEMNIZATORIO LEKIA SOLUTION TECH, SRL PERIODO 202108</t>
  </si>
  <si>
    <t>INTERES INDEMNIZATORIO LEKIA SOLUTION TECH, SRL PERIODO 202109</t>
  </si>
  <si>
    <t>INTERES INDEMNIZATORIO XTERCOM</t>
  </si>
  <si>
    <t>TELEVISIÓN INTERNACIONAL POR CABLES, S.A. CDT PERIODO 202110</t>
  </si>
  <si>
    <t>TELEOPERADORA DEL NORDESTE, S.R.L. CDT PERIODO 202110</t>
  </si>
  <si>
    <t>TELECABLE SAMANÁ, S.R.L. CDT PERIODO 202110</t>
  </si>
  <si>
    <t>WECOM, S.R.L. CDT PERIODO 202110</t>
  </si>
  <si>
    <t>VIU COMUNICACIONES, SRL CDT PERIODO 202110</t>
  </si>
  <si>
    <t>TELECABLE SANTO DOMINGO, S.R.L. CDT PERIODO 202110</t>
  </si>
  <si>
    <t>TORRE DEL CAMPO, S.A. CDXT PERIODO 202110</t>
  </si>
  <si>
    <t xml:space="preserve"> ONEMAX, S.A. CDT PERIODO 202110</t>
  </si>
  <si>
    <t>TELECABLE INTERNACIONAL TAMBORIL, S.R.L. CDT PERIODO 202110</t>
  </si>
  <si>
    <t>TELEVIADUCTO, S.R.L. CDT PERIODO 202110</t>
  </si>
  <si>
    <t>TELECABLE EL LIMÓN, S.R.L. CDT PERIODO 202110</t>
  </si>
  <si>
    <t>TELE ENLACE DIGITAL CONSTELACIÓN, S.R.L. CDT PERIODO 202110</t>
  </si>
  <si>
    <t>MONTAÑA CABLE TV, S.A. CDT PERIODO 202110</t>
  </si>
  <si>
    <t>ELIAS COMUNICACIONES S.R.L. CDT PERIODO 202110</t>
  </si>
  <si>
    <t>CABLE TV LAS SALINAS, S.A. CDT PERIODO 202110</t>
  </si>
  <si>
    <t>INTERSAT DOMINICANA, S.R.L. CDT PERIODO 202110</t>
  </si>
  <si>
    <t>STAR SATELLITE CABLE AND COMMUNICATIONS, S.R.L. CDET PERIODO 202110</t>
  </si>
  <si>
    <t>TELECABLE PUERTO PLATA, SRL CDT PERIODO 202110</t>
  </si>
  <si>
    <t>SERVICIOS TECNOLÓGICOS PABLO MELLA MORALES, S.R.L. CDT PERIODO 202110</t>
  </si>
  <si>
    <t>GRUPO ARMARFA S.R.L. CDT PWERIOOD 202110</t>
  </si>
  <si>
    <t>REDES INALÁMBRICAS DOMINICANAS, S.R.L. CDT PERIODO 202110</t>
  </si>
  <si>
    <t>VALNET WIRELESS, S.R.L. CDT PERIODO 202110</t>
  </si>
  <si>
    <t>ARQUIMIDIS INTERNET CORPORATION, S.R.L. CDT PERIODO 202110</t>
  </si>
  <si>
    <t>WI FI DOMINICANA, E I.R.L. CDT PERIODO 202110</t>
  </si>
  <si>
    <t>LEKIA SOLUTION TECH, SRL CDT PERIODO 202110</t>
  </si>
  <si>
    <t>CABLE ONDA ORIENTAL, S.R.L. CDT PERIODO 202110</t>
  </si>
  <si>
    <t>UNIVERSAL CABLE, S.A. CDT PERIODO 202110</t>
  </si>
  <si>
    <t>FALCO TELECOM, S.R.L. CDT PERIODO 202110</t>
  </si>
  <si>
    <t>MUNDO 1 TELECOM, S.R.L. CDT PERIODO 202110</t>
  </si>
  <si>
    <t>WILLNET, S.R.L. CDT PERIODO 202110</t>
  </si>
  <si>
    <t>QUASAR ATLANTIC DOMINICANA, S. R. L. CDT PERIODO 202110</t>
  </si>
  <si>
    <t xml:space="preserve">IRE ESPINOHOGAR TECNOLOGY </t>
  </si>
  <si>
    <t>* NULO ** COLECTOR DE IMPUESTOS INTERNOS</t>
  </si>
  <si>
    <t>TRANSF. A JOSE POLANCO SOSA, POR CONCEPTO DE VIATI</t>
  </si>
  <si>
    <t>ANULACION DEL CHEQUE #65098 DE LA CUENTA #240-0051</t>
  </si>
  <si>
    <t>CLARIVEL POLANCO  MANZUETA</t>
  </si>
  <si>
    <t>RAMON ANTONIO CADENA ALVAREZ</t>
  </si>
  <si>
    <t>CEREUS HOLDING SRL</t>
  </si>
  <si>
    <t>WENDY SANTANA COMUNICACIONES SRL</t>
  </si>
  <si>
    <t>INTEGRATION &amp; CONSULTING TECHNOLOGYINT ICT SRL</t>
  </si>
  <si>
    <t>RENÉ TAXI, S.R.L. ABONO DU 2020</t>
  </si>
  <si>
    <t>EXITO VISIÓN CABLE, S.A.S. CDT PERIODO 202110</t>
  </si>
  <si>
    <t>FASTNET SOLUTIONS, S.R.L. CDT PERIODO 202110</t>
  </si>
  <si>
    <t>BLUE PLANET NETWORK RD, SRL CDT PERIODO 202110</t>
  </si>
  <si>
    <t>UNE COMUNICACIONES, S.R.L. CDT PERIODO 202110</t>
  </si>
  <si>
    <t>HELLO FIBRA SERVICES PEÑA, S.R.L. CDT PERIODO 202110</t>
  </si>
  <si>
    <t>OZYMANDIAS COMPANY, S.A. CDT PERIODO 202110</t>
  </si>
  <si>
    <t>SERVICIOS TV SATÉLITE MCR, S.R.L. CDT PERIODO 202110</t>
  </si>
  <si>
    <t>TRAN SERVIS, S.R.L. CDT PERIODO 202110</t>
  </si>
  <si>
    <t>TELECABLE LUPERÓN, S.R.L. CDT PERIODO 202110</t>
  </si>
  <si>
    <t>TEKCOM DOMINICANA, S.A. CDT PERIODO 202110</t>
  </si>
  <si>
    <t>AIRTIME TECHNOLOGY, S.R.L. CDT PERIODO 202110</t>
  </si>
  <si>
    <t>MELENDEZ CABRERA COMUNICACIONES, S.R.L. CDT PERIODO 202110</t>
  </si>
  <si>
    <t>TRILOGY DOMINICANA, S.A. COMPLETIVO CDT PERIODO 202110</t>
  </si>
  <si>
    <t>OPENCONNECTION FERNÁNDEZ, S.R.L. CDT PERIODO 202110</t>
  </si>
  <si>
    <t>EIDES TEC, S.R.L. CDT PERIODO 202110</t>
  </si>
  <si>
    <t>CABLE VISIÓN DEL CARIBE, E.I.R.L. CDT PERIODO 202110</t>
  </si>
  <si>
    <t>LE BOUQUET FRANCAIS REPUBLIQUE DOMINICAINE, S.R.L. CDT PERIODO 202110</t>
  </si>
  <si>
    <t>CABLES DE MICHES E.I.R.L. CDT PERIODO 202110</t>
  </si>
  <si>
    <t>REYNOSO, S.R.L. CDT PERIODO 202110</t>
  </si>
  <si>
    <t>TRILOGY DOMINICANA, S.A. CDT PERIODO 202110</t>
  </si>
  <si>
    <t>GOLD DATA DOMINICANA, S.A.S. CDT PERIODO 202110</t>
  </si>
  <si>
    <t>ONERED JWG532, S.R.L CDT PERIODO 202110</t>
  </si>
  <si>
    <t>UNIVEGACOMU DEL CARIBE, S.R.L CDT PERIODO 202110</t>
  </si>
  <si>
    <t>TELECABLE SABANETA, S.R.L. CDT PERIODO 202110</t>
  </si>
  <si>
    <t>DERIVALNET Y COMUNICACIONES, S.R.L. CDXT PERIODO 202110</t>
  </si>
  <si>
    <t>ALTICE DOMINICANA, S.A. CDT PERIODO 202110</t>
  </si>
  <si>
    <t>TELECABLE OCOA, S.R.L. CDT PERIODO 202110</t>
  </si>
  <si>
    <t>JHANCEL NETWORKS, S.R.L. CDT PERIODO 202110</t>
  </si>
  <si>
    <t>LLUVIA MULTISERVICIOS, S.R.L. CDT PERIODO 202110</t>
  </si>
  <si>
    <t>KONEX TELECOM, S.R.L. CDT PERIODO 202102</t>
  </si>
  <si>
    <t>KONEX TELECOM, S.R.L. CDT PERIODO 202103</t>
  </si>
  <si>
    <t>KONEX TELECOM, S.R.L. CDT PERIODO 202109</t>
  </si>
  <si>
    <t>KONEX TELECOM, S.R.L. CDT PERIODO 202110</t>
  </si>
  <si>
    <t>CABLE MAX, C. POR A. CDT PERIODO 202110</t>
  </si>
  <si>
    <t>INTOUCH, S.A.S. CDT PERIODO 202110</t>
  </si>
  <si>
    <t>GOOD COMUNICACIONES, S.R.L. CDT PERIODO 202110</t>
  </si>
  <si>
    <t>ORBIT CABLE, S.A. CDT PERIODO 202110</t>
  </si>
  <si>
    <t>ESTRELA TELECOM, S.A. CDT PERIODO 202110</t>
  </si>
  <si>
    <t>REDES TELEVISIVAS SATELITAL, S.R.L. CDT PERIODO 202110</t>
  </si>
  <si>
    <t>COLUMBUS NETWORKS DOMINICANA, C. POR A. CDT PERIODO 202110</t>
  </si>
  <si>
    <t>TECNOLOGÍA COMPOSTELA RAMÍREZ, S.R.L. CDT PERIODO 202110</t>
  </si>
  <si>
    <t>MUNDO VALE CONEXIONES, S.R.L. CDT PERIODO 202110</t>
  </si>
  <si>
    <t>TELE IMAGEN SATELITAL, S.R.L. CDT PERIODO 202110</t>
  </si>
  <si>
    <t>TELECABLE DOMINICANO, C. POR A. CDT PERIODO 202110</t>
  </si>
  <si>
    <t>TELECABLE BANILEJO, S.R.L. CDT PERIODO 202110</t>
  </si>
  <si>
    <t>MATOS AGUASVIVAS TELEVISIÓN POR CABLE, S.R.L. CDT PERIODO 202110</t>
  </si>
  <si>
    <t>LOS CAZA FORTUNAS NETWORK, S.R.L. CDT PERIODO 202110</t>
  </si>
  <si>
    <t>FREFELIX WIRELESS, S.R.L CDT PERIODO 202110</t>
  </si>
  <si>
    <t>SERVIMAST JPM, S.R.L. CDT PERIODO 202110</t>
  </si>
  <si>
    <t>DAJABÓN CABLEVISIÓN, S.R.L. CDT PERIODO 202110</t>
  </si>
  <si>
    <t>MONTECRISTI CABLEVISIÓN, S.R.L. CDT PERIODO 202110</t>
  </si>
  <si>
    <t>TELECABLE ARCOIRIS 107,S.R. L CDT PERIODO 202110</t>
  </si>
  <si>
    <t>CENSYSNET, SRL CDT PERIODO 202110</t>
  </si>
  <si>
    <t xml:space="preserve"> COMPAÑÍA DOMINICANA DE TELÉFONOS, S.A. CDT PERIODO 202110</t>
  </si>
  <si>
    <t>SEQURE NETWORKS, S.R.L CDT PERIODO 202110</t>
  </si>
  <si>
    <t>OWS OPTIMUM WIRELESS SERVICES, S.R.L. CDT PERIODO 202110</t>
  </si>
  <si>
    <t>ACOLME TECH, SRL CDT PERIODO 202110</t>
  </si>
  <si>
    <t>TELECABLE COMPOSTELA, C. POR A. CDT PERIODO 202110</t>
  </si>
  <si>
    <t>SÓNICO COMUNICACIONES, S.R.L. CDT PERIODO 202110</t>
  </si>
  <si>
    <t>VILLA TAPIA CABLE VISIÓN, S.R.L. CDT PERIODO 202110</t>
  </si>
  <si>
    <t>VILLA TAPIA CABLE VISIÓN, S.R.L. COMPLETIVO CDT PERIODO 202110</t>
  </si>
  <si>
    <t>EXATECH COMPUTER, SRL CDT PERIODO 202110</t>
  </si>
  <si>
    <t>SENDAS ENTERPRISES, S.R.L. CDT PERIODO 202110</t>
  </si>
  <si>
    <t>TELECABLE CENTRAL, S.R.L. CDT PERIODO 202110</t>
  </si>
  <si>
    <t xml:space="preserve"> TELEVISIÓN POR CABLE DEL OESTE EN JIMANÍ CDT PERIODO 202110</t>
  </si>
  <si>
    <t>INVERSIONES BONAFER, S.R.L. CDT PERIODO 202110</t>
  </si>
  <si>
    <t>PARÁBOLAS, REDES Y MULTIMEDIA PARDES, S.R.L. CDT PERIODO 202110</t>
  </si>
  <si>
    <t>WALCOM ES LA RED WMPP, S.R.L. CDT PERIODO 202110</t>
  </si>
  <si>
    <t>INTERNATIONAL COMMUNICATIONS R&amp;C, S.R.L. CDT PERIODO 202110</t>
  </si>
  <si>
    <t>TELECABLE EL CERCADO, S.R.L. CDT PERIODO 202110</t>
  </si>
  <si>
    <t>JOSÉ DIGITAL MEDIA DOMINICANA, S.R.L. CDT PERIODO 202110</t>
  </si>
  <si>
    <t>TECNI SATÉLITE, S.R.L. CDT PERIODO 202110</t>
  </si>
  <si>
    <t>BLUEGEM TECHNOLOGY GROUP, S.R.L. CDT PERIODO 202110</t>
  </si>
  <si>
    <t>XTERCOM, S.R.L. CDT PERIODO 202110</t>
  </si>
  <si>
    <t>VALIDATED ID, S.L CORRESP. 228753</t>
  </si>
  <si>
    <t>IRE SENDIU, SRL CORRESP. 228867</t>
  </si>
  <si>
    <t>MIGUEL G. DEL REY SONIDO, SRL CORRESP. 229030 HOMOLOGACION</t>
  </si>
  <si>
    <t>PETER M BAUGHMAN CORRESP. 228976 / 228992 / 228985</t>
  </si>
  <si>
    <t>ACADEMIA EUROPEA  A.E.,  S.R.L</t>
  </si>
  <si>
    <t>TRANSF. A ISMELY A. BERIGUETE, POR CONCEPTO DE VIA</t>
  </si>
  <si>
    <t>INTERESES INDEMNIZATORIO AWD NETWORKS, S.R.L</t>
  </si>
  <si>
    <t>WTC DIGITAL NET, S.R.L. CDT PERIODO 202110</t>
  </si>
  <si>
    <t>TELEVISIÓN ARCOIRIS, S.A. CDT PERIODO 202110</t>
  </si>
  <si>
    <t>MAO CABLE VISIÓN, C. POR A. CDT PERIODO 202110</t>
  </si>
  <si>
    <t>WHITE TELECOM, SRL CDT PERIODO 202110</t>
  </si>
  <si>
    <t>CABLESAT DOMINICANA, S.R.L. CDT PERIODO 202110</t>
  </si>
  <si>
    <t>CORPORACIÓN SATELITAL NOVAVISIÓN DOMINICANA, S.A.S. CDT PERIODO 202110</t>
  </si>
  <si>
    <t>NEXTELECOM, S.R.L. CDT PERIODO 202109</t>
  </si>
  <si>
    <t>NEXTELECOM, S.R.L. CDT PERIODO 202110</t>
  </si>
  <si>
    <t>CABLE VISIÓN E. GONZÁLEZ, S.R.L. CDT PERIODO 202110</t>
  </si>
  <si>
    <t>DIGITAL SATÉLITE LRS. CDT PERIODO 202110</t>
  </si>
  <si>
    <t>AWD NETWORKS, S.R.L. CDT PERIODO 202110</t>
  </si>
  <si>
    <t>LIBERTY TECHNOLOGY, S.R.L. CDT PERIODO 202110</t>
  </si>
  <si>
    <t>TRANSF. A JUAN ALBERTO MARTINEZ, POR CONCEPTO DE V</t>
  </si>
  <si>
    <t>RADIO MANIEL FM, S.R.L. ABONO DU</t>
  </si>
  <si>
    <t>PAGO AGRICOLA GANADERA  DU</t>
  </si>
  <si>
    <t>TAXI QUEEN, S.R.L (MISIÓN TAXI) DU 2019</t>
  </si>
  <si>
    <t>4TA CUOTA   DU</t>
  </si>
  <si>
    <t>SILK GLOBAL DOMINICANA, S.R.L. CDT PERIODO 202110</t>
  </si>
  <si>
    <t>VILLA CABLE VISIÓN, S.R.L. CDT PERIODO 202110</t>
  </si>
  <si>
    <t>PAOLA ESTHER CRUZ ALMANZAR</t>
  </si>
  <si>
    <t>OSCAR MOQUETE CUEVAS</t>
  </si>
  <si>
    <t>MATILDE EVANGELISTA PERALTA DE ARIAS</t>
  </si>
  <si>
    <t xml:space="preserve">PEDRO RICARDO SANTANA ORTIZ </t>
  </si>
  <si>
    <t>VICTOR BAUTISTA DE LOS SANTOS</t>
  </si>
  <si>
    <t>ACL COMUNICACIONES SRL</t>
  </si>
  <si>
    <t>OTANEXT DOMINICANA SRL</t>
  </si>
  <si>
    <t>ANULFO PIÑA PEREZ</t>
  </si>
  <si>
    <t>GRUPO LARESPI, SRL</t>
  </si>
  <si>
    <t>ENTRADA DE NOMINA DE PAGO CORRESPONDIENTE AL 15/11</t>
  </si>
  <si>
    <t>EDENORTE DOMINICANA, S.A.DU 2021</t>
  </si>
  <si>
    <t>RADIOEMISORAS UNIDAS CUOTA 7 DE 8 DU 2021</t>
  </si>
  <si>
    <t>INTERESES INDEMNIZATORIOS WSANSPE WIFI POINTS, S.R.L</t>
  </si>
  <si>
    <t>BONAO WIFI DÍAZ, S.R.L. CDT PERIODO 202110</t>
  </si>
  <si>
    <t>FUN TECHNOLOGY, SRL CDT PERIODO 202110</t>
  </si>
  <si>
    <t>WSANSPE WIFI POINTS, S.R.L CDT PERIODO 202110</t>
  </si>
  <si>
    <t>ISRAEL GONZALEZ TELEVISIÓN E INTERNET, S.R.L. CDT PERIODO 202110</t>
  </si>
  <si>
    <t>AMBAR CABLE TV, C. POR A. CDT PERIODO 202110</t>
  </si>
  <si>
    <t>IRE RYSTEN, EIRL CORRESP. 229196</t>
  </si>
  <si>
    <t>TRANSF. A AMAURYS GENARO PEÑA, POR CONCEPTO DE VIA</t>
  </si>
  <si>
    <t>SUMINISTRO GUIPAK,S.R.L.</t>
  </si>
  <si>
    <t>ROMMER WILKY DE LA CRUZ ANGOMAS</t>
  </si>
  <si>
    <t>CADENA DE NOTICIAS TELEVISION, S A</t>
  </si>
  <si>
    <t>TRANSF. A PLATZI INC CORRESPONDIENTE A SUBSIDIO ES</t>
  </si>
  <si>
    <t>TRANSF. A MARLENNY GARCIA, POR CONCEPTO DE VIATICO</t>
  </si>
  <si>
    <t>RAAS SOLAR SRL</t>
  </si>
  <si>
    <t>TAXI EXPRESS GL, S.R.L. ABONO DU</t>
  </si>
  <si>
    <t xml:space="preserve">COMUNICACIONES PIMENTEL, S.A. DU 2021 CUOTA 5 DE 6  </t>
  </si>
  <si>
    <t>CRISPELL CABLE VISIÓN, S.R.L. CDT PERIODO 202110</t>
  </si>
  <si>
    <t>IRE, GSE DOMINICANA, 131625551</t>
  </si>
  <si>
    <t>MICHANGEL SRL</t>
  </si>
  <si>
    <t>EMPRESAS RADIOFONICAS, SRL</t>
  </si>
  <si>
    <t>RAQUEL AWILDA GONZALEZ GONZALEZ</t>
  </si>
  <si>
    <t>REPUESTOS MAROCA SRL</t>
  </si>
  <si>
    <t>TELEMEDIOS DOMINICANA, S.A. DU 2021 CUOTA 2/6</t>
  </si>
  <si>
    <t>TELERADIO AMERICA CUOTA 2/8 DU 2021</t>
  </si>
  <si>
    <t>ELS INTER TELECOMUNICACIONES, S.R.L. CDT PERIODO 202110</t>
  </si>
  <si>
    <t>TERENCIA SRL</t>
  </si>
  <si>
    <t xml:space="preserve">INSTITUTO CROSSOVER, SRL. </t>
  </si>
  <si>
    <t>* NULO ** J FORTUNA CONSTRUCTORA, SRL</t>
  </si>
  <si>
    <t>JOSE POLANCO SOSA</t>
  </si>
  <si>
    <t>ANULACION DEL CHEQUE #65205 DE LA CUENTA #240-0051</t>
  </si>
  <si>
    <t>GTB RADIODIFUSORES, C. POR A. DU 2021</t>
  </si>
  <si>
    <t>LA X-102 FM, S.R.L. SALDO DU 2021</t>
  </si>
  <si>
    <t>WIND TELECOM, S.A. CDT PERIODO 202108</t>
  </si>
  <si>
    <t>LIMBO CORPORATION VICHARRA-AGUIRRE-FELIX-BERNA IRE</t>
  </si>
  <si>
    <t>DANIEL BIENVENIDO SANCHEZ</t>
  </si>
  <si>
    <t>BONAO WIFI DIAZ SRL</t>
  </si>
  <si>
    <t>INTERES INDEMNIZATORIO CABLE LA UNION SRL PERIODO 202110</t>
  </si>
  <si>
    <t>INTERES INDEMNIZATORIO CABLE DEL NORTE SRL PERIODO 202110</t>
  </si>
  <si>
    <t>TELECABLE LA UNIÓN, S.R.L. CDT PERIODO 202110</t>
  </si>
  <si>
    <t>CABLE DEL NORTE, S.R.L. CDT PERIODO 202110</t>
  </si>
  <si>
    <t>SONEGEN, S.R.L. CDT PERIODO 202109</t>
  </si>
  <si>
    <t>JNM KOREA CO.,LTD\INV1000259-M</t>
  </si>
  <si>
    <t>AMAURYS GENARO PEÑA RAMIREZ</t>
  </si>
  <si>
    <t>MULTISERVICE24 FL, SRL</t>
  </si>
  <si>
    <t>EMIGDIO HOMERO MATOS NOVAS</t>
  </si>
  <si>
    <t>LEONOR MENDEZ DECENA</t>
  </si>
  <si>
    <t>NORIBEL YAFREISY LEONARDO ALFONZO DE GUZMAN</t>
  </si>
  <si>
    <t>HUNTER DEL CARIBE, S.A. DU 2020-2021</t>
  </si>
  <si>
    <t>MAGUANA MERCANTIL, C. POR A. (RADIO SAN JUAN) DU 2020</t>
  </si>
  <si>
    <t>SUPLITEC SUPLIDORES TECNOLOGICOS (ELECTROCOMPU)</t>
  </si>
  <si>
    <t>PEPE DURAN, S.R.L. DU 2019-2021 CUOTA 7/8</t>
  </si>
  <si>
    <t>INTERESES INDEMNIZATORIOS ELS INTER TELECOMUNICACIONES, S.R.L. -</t>
  </si>
  <si>
    <t>BAF SOLUCIONES, S.R.L. CDT PERIODO 202110</t>
  </si>
  <si>
    <t>NEMKO USA, INC.</t>
  </si>
  <si>
    <t>IRE EMBRATEL TVSAT TELECOMUNICACIONES, S.A.</t>
  </si>
  <si>
    <t>SOLICITUD DE CERTIFICACION TRILOGY DOMINICANA S.A RNC:101002026</t>
  </si>
  <si>
    <t>ENTRADA DE NOMINA DE PAGO CORRESPONDIENTE AL 30/11</t>
  </si>
  <si>
    <t>MUEBLES Y EQUIPOS PARA OFICINA LEON G., S.R.L</t>
  </si>
  <si>
    <t>FL BETANCES &amp; ASOCIADOS SRL</t>
  </si>
  <si>
    <t>FULCY ALEJANDRO MONTERO</t>
  </si>
  <si>
    <t>TRANSF. SEGUNDO PAGO DEL SR. CHRISTHIAN OMAR LIZCA</t>
  </si>
  <si>
    <t>ERNESTO EVELIO CABRERA CUETO</t>
  </si>
  <si>
    <t>SANTO TADEO CUBILETE DEL CARMEN</t>
  </si>
  <si>
    <t>JUAN JOEL CASILLA CASTILLO</t>
  </si>
  <si>
    <t>CERTIFICACIONES  QUANTOS CARIBE CORRESP. 229631</t>
  </si>
  <si>
    <t>APPROVE IT INCORPORATED\LENOVO</t>
  </si>
  <si>
    <t>COLEGIO JAIME MOLINA MOTA SRL</t>
  </si>
  <si>
    <t>SOCIEDAD DOMINICANA DE ABOGADOS SIGLO XXI</t>
  </si>
  <si>
    <t>COLEGIO APOSTOL PABLO SRL</t>
  </si>
  <si>
    <t>SHERLINA NICOL GONZALEZ SHEPHARD</t>
  </si>
  <si>
    <t>WILLIAMS VARGAS RODRIGUEZ</t>
  </si>
  <si>
    <t>DANIA MARGARITA GARCIA REYES</t>
  </si>
  <si>
    <t xml:space="preserve">MARCOS ANTONINO SANTANA JIMENEZ </t>
  </si>
  <si>
    <t>RESPETABLE LOGIA LUZ DE HAINA</t>
  </si>
  <si>
    <t>TECNICOM CDT PERIODO 202110</t>
  </si>
  <si>
    <t>IRE BONAO WIFI DIAZ SRL</t>
  </si>
  <si>
    <t>LARCG (PETER M BAUGHMAN)</t>
  </si>
  <si>
    <t>POHUT COMERCIAL, SRL.</t>
  </si>
  <si>
    <t>ESCUDERIA MT SRL</t>
  </si>
  <si>
    <t>SOLUCIONES 365 SRL</t>
  </si>
  <si>
    <t>MISTER SANDWICH COMIDA Y MAS, SRL</t>
  </si>
  <si>
    <t>CASTING SCORPION, SRL.</t>
  </si>
  <si>
    <t>JUAN DANIEL RAMOS</t>
  </si>
  <si>
    <t>LOGOMARCA, S.A</t>
  </si>
  <si>
    <t>COMUNICACIONES SAN PEDRO RD SRL</t>
  </si>
  <si>
    <t>NELSON RAFAEL MARTE UREÑA (SAMI TAXI) DU 2018</t>
  </si>
  <si>
    <t>SONEGEN, S.R.L. COMPLETIVO CDT PERIODO 202109</t>
  </si>
  <si>
    <t>SONEGEN, S.R.L. CDT PERIODO 202110</t>
  </si>
  <si>
    <t>TRANSF. A  AMAURYS GENARO PEÑA, POR CONCEPTO DE VI</t>
  </si>
  <si>
    <t>RADIO PUERTO PLATA DU 2018</t>
  </si>
  <si>
    <t>INTERESES INDEMNIZATORIOS CABLE LA UNION SRL PERIODO 202110</t>
  </si>
  <si>
    <t>INTERESES INDEMNIZATORIOS CABLE DEL NORTE, S.R.L. PERIODO 202110</t>
  </si>
  <si>
    <t>TELECABLE SÁNCHEZ, C. POR A. CDT PERIODO 202002</t>
  </si>
  <si>
    <t>TELECABLE SÁNCHEZ, C. POR A. CDT PERIODO 202003</t>
  </si>
  <si>
    <t>TELECABLE SÁNCHEZ, C. POR A. CDT PERIODO 202004</t>
  </si>
  <si>
    <t>TELECABLE SÁNCHEZ, C. POR A. CDT PERIODO 202005</t>
  </si>
  <si>
    <t>TELECABLE SÁNCHEZ, C. POR A. CDT PERIODO 202006</t>
  </si>
  <si>
    <t>TELECABLE SÁNCHEZ, C. POR A. CDT PERIODO 202007</t>
  </si>
  <si>
    <t>TELECABLE SÁNCHEZ, C. POR A. CDT PERIODO 202008</t>
  </si>
  <si>
    <t>TELECABLE SÁNCHEZ, C. POR A. CDT PERIODO 202009</t>
  </si>
  <si>
    <t>TELECABLE SÁNCHEZ, C. POR A. CDT PERIODO 202010</t>
  </si>
  <si>
    <t>TELECABLE SÁNCHEZ, C. POR A. CDT PERIODO 202011</t>
  </si>
  <si>
    <t>TELECABLE SÁNCHEZ, C. POR A. CDT PERIODO 202012</t>
  </si>
  <si>
    <t>TELECABLE SÁNCHEZ, C. POR A. CDT PERIODO 202101</t>
  </si>
  <si>
    <t>PRODUCT COMPLIANCE SPECIALISTS CORRESP. 229846</t>
  </si>
  <si>
    <t xml:space="preserve">PAGO HOMOLOGACION MODULO WIFI PANASONIC </t>
  </si>
  <si>
    <t>IRE CONCEPCON SRL</t>
  </si>
  <si>
    <t xml:space="preserve">PARA REGISTRAR CUENTA POR COBRAR POR CHEQUE 64891 </t>
  </si>
  <si>
    <t xml:space="preserve">PARA REGISTRAR VIATICOS FDT PAGADO  POR LA CUENTA </t>
  </si>
  <si>
    <t xml:space="preserve">TRANSF. A  ANGEL HERNANDEZ MERCEDES, POR CONCEPTO </t>
  </si>
  <si>
    <t>PARA REINTEGRAR CHEQUES 63629 Y 63840 POR VENCIMIE</t>
  </si>
  <si>
    <t xml:space="preserve">INTERESES INDEMNIZATORIOS SONEGEN, S.R.L. </t>
  </si>
  <si>
    <t>BALANCE AL 30 DE NOVIEMBRE 2021</t>
  </si>
  <si>
    <t>Balance Inicial al  30/11/2021</t>
  </si>
  <si>
    <t xml:space="preserve">OPERADORA DE MEDIOS DE COMUNICACIÓN OPEMECO, EIRL </t>
  </si>
  <si>
    <t>INTERES CERTIFICADO 960-378663-8, CORRESP. AL MES DE NOVIEMBRE 2021</t>
  </si>
  <si>
    <t xml:space="preserve"> MELO TV POR CABLE, C. POR A CDT PERIODO 202110.</t>
  </si>
  <si>
    <t>DEVOLUCION VIATICOS.</t>
  </si>
  <si>
    <t>INTERESES CERTIFICADO 960-280827-5, CORRESP. AL MES DE NOVIEMBRE 2021</t>
  </si>
  <si>
    <t>SEIBEL DARGAM HENRÍQUEZ &amp; HERRERA 3 CERTIFICACIONES</t>
  </si>
  <si>
    <t>INTERES CERTIFICADO 960-416287-6, CORRESP. AL MES DE NOVIEMBRE 2021</t>
  </si>
  <si>
    <t>INTERES CERTIFICADO 960-391076-4, CORRESP. AL MES DE NOVIEMBRE 2021</t>
  </si>
  <si>
    <t>INTERES CERTIFICADO 960-391075-0, CORRESP. AL MES DE NOVIEMBRE 2021</t>
  </si>
  <si>
    <t>CONSTRUCTORA FELIZ POLANCO, C. POR A. CDT PERIODO 202110</t>
  </si>
  <si>
    <t>SOLICITUD CERTIFICACION MAYRA</t>
  </si>
  <si>
    <t>WIRELESS MULTI SERVICE VARGAS CABRERA, S.R.L. CDT PERIODO 202110</t>
  </si>
  <si>
    <t>CV HOTSPOT, S.R.L. CDT PERIODO 202110</t>
  </si>
  <si>
    <t>TELECABLE ENRIQUILLO CDT PERIODO 202110</t>
  </si>
  <si>
    <t>TV CABLE SAN JUAN, C. POR A. CDT PERIODO 202110</t>
  </si>
  <si>
    <t>TELE STAR DOMINICANA, C. POR A. CDT PERIODO 202110</t>
  </si>
  <si>
    <t>WIFEET, S.R.L. CDT PERIODO 202110</t>
  </si>
  <si>
    <t>TELECABLE LAS GUARANAS, S.R.L. CDT PERIODO 202110</t>
  </si>
  <si>
    <t>CDT CABLEATLANTICO SRL</t>
  </si>
  <si>
    <t>65042</t>
  </si>
  <si>
    <t>65043</t>
  </si>
  <si>
    <t>65044</t>
  </si>
  <si>
    <t>65045</t>
  </si>
  <si>
    <t>65046</t>
  </si>
  <si>
    <t>65047</t>
  </si>
  <si>
    <t>65048</t>
  </si>
  <si>
    <t>65049</t>
  </si>
  <si>
    <t>65050</t>
  </si>
  <si>
    <t>65051</t>
  </si>
  <si>
    <t>65052</t>
  </si>
  <si>
    <t>65053</t>
  </si>
  <si>
    <t>65054</t>
  </si>
  <si>
    <t>65055</t>
  </si>
  <si>
    <t>65056</t>
  </si>
  <si>
    <t>65057</t>
  </si>
  <si>
    <t>65058</t>
  </si>
  <si>
    <t>65059</t>
  </si>
  <si>
    <t>65060</t>
  </si>
  <si>
    <t>65061</t>
  </si>
  <si>
    <t>65062</t>
  </si>
  <si>
    <t>65063</t>
  </si>
  <si>
    <t>65064</t>
  </si>
  <si>
    <t>65065</t>
  </si>
  <si>
    <t>65066</t>
  </si>
  <si>
    <t>65067</t>
  </si>
  <si>
    <t>65068</t>
  </si>
  <si>
    <t>65069</t>
  </si>
  <si>
    <t>65070</t>
  </si>
  <si>
    <t>65071</t>
  </si>
  <si>
    <t>65072</t>
  </si>
  <si>
    <t>65073</t>
  </si>
  <si>
    <t>65074</t>
  </si>
  <si>
    <t>65075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</si>
  <si>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</si>
  <si>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</si>
  <si>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</si>
  <si>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</si>
  <si>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</si>
  <si>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</si>
  <si>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</si>
  <si>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</si>
  <si>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</si>
  <si>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</si>
  <si>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65086</t>
  </si>
  <si>
    <t>65087</t>
  </si>
  <si>
    <t>65088</t>
  </si>
  <si>
    <t>65089</t>
  </si>
  <si>
    <t>65090</t>
  </si>
  <si>
    <t>65091</t>
  </si>
  <si>
    <t>65092</t>
  </si>
  <si>
    <t>65093</t>
  </si>
  <si>
    <t>65094</t>
  </si>
  <si>
    <t>65095</t>
  </si>
  <si>
    <t>65096</t>
  </si>
  <si>
    <t>65097</t>
  </si>
  <si>
    <t>65098</t>
  </si>
  <si>
    <t>65099</t>
  </si>
  <si>
    <t>65100</t>
  </si>
  <si>
    <t>65101</t>
  </si>
  <si>
    <t>65102</t>
  </si>
  <si>
    <t>65103</t>
  </si>
  <si>
    <t>65104</t>
  </si>
  <si>
    <t>65105</t>
  </si>
  <si>
    <t>65106</t>
  </si>
  <si>
    <t>65107</t>
  </si>
  <si>
    <t>65108</t>
  </si>
  <si>
    <t>65109</t>
  </si>
  <si>
    <t>65110</t>
  </si>
  <si>
    <t>65111</t>
  </si>
  <si>
    <t>65112</t>
  </si>
  <si>
    <t>65113</t>
  </si>
  <si>
    <t>65114</t>
  </si>
  <si>
    <t>65115</t>
  </si>
  <si>
    <t>65116</t>
  </si>
  <si>
    <t>65117</t>
  </si>
  <si>
    <t>65118</t>
  </si>
  <si>
    <t>65119</t>
  </si>
  <si>
    <t>65120</t>
  </si>
  <si>
    <t>65121</t>
  </si>
  <si>
    <t>65122</t>
  </si>
  <si>
    <t>65123</t>
  </si>
  <si>
    <t>65124</t>
  </si>
  <si>
    <t>65125</t>
  </si>
  <si>
    <t>65126</t>
  </si>
  <si>
    <t>65127</t>
  </si>
  <si>
    <t>65128</t>
  </si>
  <si>
    <t>65129</t>
  </si>
  <si>
    <t>65130</t>
  </si>
  <si>
    <t>65131</t>
  </si>
  <si>
    <t>65132</t>
  </si>
  <si>
    <t>65133</t>
  </si>
  <si>
    <t>65134</t>
  </si>
  <si>
    <t>65135</t>
  </si>
  <si>
    <t>65136</t>
  </si>
  <si>
    <t>65137</t>
  </si>
  <si>
    <t>65138</t>
  </si>
  <si>
    <t>65139</t>
  </si>
  <si>
    <t>65140</t>
  </si>
  <si>
    <t>65141</t>
  </si>
  <si>
    <t>65142</t>
  </si>
  <si>
    <t>65143</t>
  </si>
  <si>
    <t>65144</t>
  </si>
  <si>
    <t>65145</t>
  </si>
  <si>
    <t>65146</t>
  </si>
  <si>
    <t>65147</t>
  </si>
  <si>
    <t>65148</t>
  </si>
  <si>
    <t>65149</t>
  </si>
  <si>
    <t>65150</t>
  </si>
  <si>
    <t>65151</t>
  </si>
  <si>
    <t>65152</t>
  </si>
  <si>
    <t>65153</t>
  </si>
  <si>
    <t>65154</t>
  </si>
  <si>
    <t>65155</t>
  </si>
  <si>
    <t>65156</t>
  </si>
  <si>
    <t>65157</t>
  </si>
  <si>
    <t>65158</t>
  </si>
  <si>
    <t>65159</t>
  </si>
  <si>
    <t>65160</t>
  </si>
  <si>
    <t>65161</t>
  </si>
  <si>
    <t>65162</t>
  </si>
  <si>
    <t>65163</t>
  </si>
  <si>
    <t>65164</t>
  </si>
  <si>
    <t>65165</t>
  </si>
  <si>
    <t>65166</t>
  </si>
  <si>
    <t>65167</t>
  </si>
  <si>
    <t>65168</t>
  </si>
  <si>
    <t>65169</t>
  </si>
  <si>
    <t>65170</t>
  </si>
  <si>
    <t>65171</t>
  </si>
  <si>
    <t>65172</t>
  </si>
  <si>
    <t>65173</t>
  </si>
  <si>
    <t>65174</t>
  </si>
  <si>
    <t>65175</t>
  </si>
  <si>
    <t>65176</t>
  </si>
  <si>
    <t>65177</t>
  </si>
  <si>
    <t>65178</t>
  </si>
  <si>
    <t>65179</t>
  </si>
  <si>
    <t>65180</t>
  </si>
  <si>
    <t>65181</t>
  </si>
  <si>
    <t>65182</t>
  </si>
  <si>
    <t>65183</t>
  </si>
  <si>
    <t>65184</t>
  </si>
  <si>
    <t>65185</t>
  </si>
  <si>
    <t>65186</t>
  </si>
  <si>
    <t>65187</t>
  </si>
  <si>
    <t>65188</t>
  </si>
  <si>
    <t>65189</t>
  </si>
  <si>
    <t>65190</t>
  </si>
  <si>
    <t>65191</t>
  </si>
  <si>
    <t>65192</t>
  </si>
  <si>
    <t>65193</t>
  </si>
  <si>
    <t>65194</t>
  </si>
  <si>
    <t>65195</t>
  </si>
  <si>
    <t>65196</t>
  </si>
  <si>
    <t>65197</t>
  </si>
  <si>
    <t>65198</t>
  </si>
  <si>
    <t>65199</t>
  </si>
  <si>
    <t>65200</t>
  </si>
  <si>
    <t>65201</t>
  </si>
  <si>
    <t>65202</t>
  </si>
  <si>
    <t>65203</t>
  </si>
  <si>
    <t>65204</t>
  </si>
  <si>
    <t>65205</t>
  </si>
  <si>
    <t>65206</t>
  </si>
  <si>
    <t>65207</t>
  </si>
  <si>
    <t>65208</t>
  </si>
  <si>
    <t>65209</t>
  </si>
  <si>
    <t>65210</t>
  </si>
  <si>
    <t>65211</t>
  </si>
  <si>
    <t>65212</t>
  </si>
  <si>
    <t>65213</t>
  </si>
  <si>
    <t>65214</t>
  </si>
  <si>
    <t>65215</t>
  </si>
  <si>
    <t>65216</t>
  </si>
  <si>
    <t>65217</t>
  </si>
  <si>
    <t>65218</t>
  </si>
  <si>
    <t>65219</t>
  </si>
  <si>
    <t>65220</t>
  </si>
  <si>
    <t>65221</t>
  </si>
  <si>
    <t>65222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</si>
  <si>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</si>
  <si>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</si>
  <si>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</si>
  <si>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</si>
  <si>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</si>
  <si>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</si>
  <si>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</si>
  <si>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</si>
  <si>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>65231</t>
  </si>
  <si>
    <t>65232</t>
  </si>
  <si>
    <t>65233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</si>
  <si>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</si>
  <si>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</si>
  <si>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</si>
  <si>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</si>
  <si>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</si>
  <si>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</si>
  <si>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</si>
  <si>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</si>
  <si>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</si>
  <si>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</si>
  <si>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</si>
  <si>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</si>
  <si>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</si>
  <si>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</si>
  <si>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</si>
  <si>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</si>
  <si>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65250</t>
  </si>
  <si>
    <t>65251</t>
  </si>
  <si>
    <t>65252</t>
  </si>
  <si>
    <t>65253</t>
  </si>
  <si>
    <t>65254</t>
  </si>
  <si>
    <t>65255</t>
  </si>
  <si>
    <t>65256</t>
  </si>
  <si>
    <t>65257</t>
  </si>
  <si>
    <t>65258</t>
  </si>
  <si>
    <t>65259</t>
  </si>
  <si>
    <t>65260</t>
  </si>
  <si>
    <t>65261</t>
  </si>
  <si>
    <t>65262</t>
  </si>
  <si>
    <t>65263</t>
  </si>
  <si>
    <t>65264</t>
  </si>
  <si>
    <t>65265</t>
  </si>
  <si>
    <t>65266</t>
  </si>
  <si>
    <t>65267</t>
  </si>
  <si>
    <t>65268</t>
  </si>
  <si>
    <t>65269</t>
  </si>
  <si>
    <t>65270</t>
  </si>
  <si>
    <t>65271</t>
  </si>
  <si>
    <t>65272</t>
  </si>
  <si>
    <t>65273</t>
  </si>
  <si>
    <t>65274</t>
  </si>
  <si>
    <t>REGISTRAR DEPOSITOS NO IDENTIFICADOS MES DE NOVIEMMRE</t>
  </si>
  <si>
    <t xml:space="preserve"> SOCIEDAD DOMINICANA DE INSTALACIONES ELECTROMECANICAS, S.R.L.</t>
  </si>
  <si>
    <t>TRANSF. A LA TESORERIA NACIONAL CORRESP. AL 50% DE CDT</t>
  </si>
  <si>
    <t>TECNOLOGÍA DE LA COMUNICACIÓN SATELITAL MODERNA, S.A.</t>
  </si>
  <si>
    <t xml:space="preserve">CORPORACIÓN DE COMUNICACIONES Y TELEFONÍA TURÍSTICA JUANILLO, S.A. </t>
  </si>
  <si>
    <t xml:space="preserve">AIR COMMUNICATIONS, S.R.L. CDT PERIODO 202110 </t>
  </si>
  <si>
    <t>ENLLY DÍAZ COMUNICACIONES WIRELESS, S.R.L. CDT ENLLY DÍAZ COMUNICAC</t>
  </si>
  <si>
    <t xml:space="preserve">CABLE VISIÓN GÓMEZ, C. POR A. CDT PERIODO 202109 </t>
  </si>
  <si>
    <t>CABLE VISIÓN GÓMEZ, C. POR A. CDT PERIODO 202110</t>
  </si>
  <si>
    <t>INTERES INDEMNIZATORIO WIRELESS MULTI SERVICE VARGAS CABRERA, S.R.L.</t>
  </si>
  <si>
    <t>INTERESES CERTIFICADO 960-221517-4, CORRESP.AL MES DE NOVIEMBRE 2021</t>
  </si>
  <si>
    <t>SINDICATO DE CHOFERES DE TRANSPORTE DEL AEROPUERTO LAS AMÉRICAS</t>
  </si>
  <si>
    <t>GHOSTWRITER VENTURES, S.A.S. SOLICITUD REGISTRO PROV. DE FIRMAS DIGITALES</t>
  </si>
  <si>
    <t>TRANSFERENCIA DE LA TESORERIA NACIONAL S/DEVOLUCION FONDOS CDT</t>
  </si>
  <si>
    <t>ALCONTECH ALMANZAR ACOSTA CONEXIONES TECNOLÓGICAS, S.R.L.</t>
  </si>
  <si>
    <t>INTERESES POR MANEJO DE CUENTA 240-005122-9, DEL NOVIEMBRE 2021</t>
  </si>
  <si>
    <t>CARGOS BANCARIOS DE NOVIEMBRE 2021, CUENTA DEL INDOTEL 240-005122-9</t>
  </si>
  <si>
    <t>T.J. COMUNICACIONES, S.R.L. DU 2015 ABONO</t>
  </si>
  <si>
    <t>INGRESOS Y EGRESOS DEL 01 AL 30 DE NOVIEMBRE DEL 2021</t>
  </si>
  <si>
    <t>M A CREACIONES ACRILICAS SRL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</si>
</sst>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#,##0.00_ ;\-#,##0.00\ "/>
    <numFmt numFmtId="166" formatCode="#,##0.0000000_ ;\-#,##0.0000000\ "/>
    <numFmt numFmtId="167" formatCode="dd/mm/yyyy"/>
  </numFmts>
  <fonts count="41">
    <font>
      <sz val="11"/>
      <color indexed="8"/>
      <name val="Calibri"/>
      <family val="0"/>
    </font>
    <font>
      <i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1"/>
      <name val="Calibri"/>
      <family val="2"/>
    </font>
    <font>
      <sz val="18"/>
      <color indexed="21"/>
      <name val="Calibri Light"/>
      <family val="2"/>
    </font>
    <font>
      <b/>
      <sz val="13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right" vertical="top"/>
    </xf>
    <xf numFmtId="0" fontId="0" fillId="33" borderId="0" xfId="0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left" vertical="top"/>
    </xf>
    <xf numFmtId="39" fontId="6" fillId="0" borderId="10" xfId="0" applyNumberFormat="1" applyFont="1" applyBorder="1" applyAlignment="1">
      <alignment horizontal="right" vertical="top"/>
    </xf>
    <xf numFmtId="39" fontId="6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/>
    </xf>
    <xf numFmtId="39" fontId="6" fillId="0" borderId="12" xfId="0" applyNumberFormat="1" applyFont="1" applyBorder="1" applyAlignment="1">
      <alignment horizontal="right" vertical="top"/>
    </xf>
    <xf numFmtId="39" fontId="6" fillId="0" borderId="13" xfId="0" applyNumberFormat="1" applyFont="1" applyBorder="1" applyAlignment="1">
      <alignment horizontal="right" vertical="top"/>
    </xf>
    <xf numFmtId="167" fontId="6" fillId="0" borderId="10" xfId="0" applyNumberFormat="1" applyFont="1" applyBorder="1" applyAlignment="1">
      <alignment horizontal="left" vertical="top"/>
    </xf>
    <xf numFmtId="167" fontId="6" fillId="0" borderId="12" xfId="0" applyNumberFormat="1" applyFont="1" applyBorder="1" applyAlignment="1">
      <alignment horizontal="left" vertical="top"/>
    </xf>
    <xf numFmtId="3" fontId="0" fillId="0" borderId="0" xfId="47">
      <alignment vertical="top"/>
      <protection/>
    </xf>
    <xf numFmtId="0" fontId="6" fillId="33" borderId="0" xfId="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39" fontId="4" fillId="33" borderId="0" xfId="0" applyNumberFormat="1" applyFont="1" applyFill="1" applyBorder="1" applyAlignment="1">
      <alignment horizontal="right" vertical="top"/>
    </xf>
    <xf numFmtId="0" fontId="8" fillId="33" borderId="0" xfId="0" applyFont="1" applyFill="1" applyAlignment="1" applyProtection="1">
      <alignment vertical="top"/>
      <protection locked="0"/>
    </xf>
    <xf numFmtId="0" fontId="9" fillId="33" borderId="0" xfId="0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Alignment="1" applyProtection="1">
      <alignment horizontal="center" vertical="top"/>
      <protection locked="0"/>
    </xf>
    <xf numFmtId="164" fontId="6" fillId="0" borderId="14" xfId="0" applyNumberFormat="1" applyFont="1" applyBorder="1" applyAlignment="1">
      <alignment horizontal="left" vertical="top"/>
    </xf>
    <xf numFmtId="164" fontId="6" fillId="0" borderId="15" xfId="0" applyNumberFormat="1" applyFont="1" applyBorder="1" applyAlignment="1">
      <alignment horizontal="left" vertical="top"/>
    </xf>
    <xf numFmtId="0" fontId="9" fillId="33" borderId="0" xfId="0" applyFont="1" applyFill="1" applyAlignment="1" applyProtection="1">
      <alignment vertical="top"/>
      <protection locked="0"/>
    </xf>
    <xf numFmtId="0" fontId="6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>
      <alignment horizontal="right" vertical="top"/>
    </xf>
    <xf numFmtId="0" fontId="4" fillId="34" borderId="16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right" vertical="top"/>
    </xf>
    <xf numFmtId="0" fontId="5" fillId="33" borderId="14" xfId="0" applyFont="1" applyFill="1" applyBorder="1" applyAlignment="1">
      <alignment horizontal="left" vertical="top"/>
    </xf>
    <xf numFmtId="39" fontId="4" fillId="33" borderId="11" xfId="0" applyNumberFormat="1" applyFont="1" applyFill="1" applyBorder="1" applyAlignment="1">
      <alignment horizontal="right" vertical="top"/>
    </xf>
    <xf numFmtId="0" fontId="6" fillId="0" borderId="14" xfId="0" applyFont="1" applyBorder="1" applyAlignment="1">
      <alignment horizontal="left" vertical="top"/>
    </xf>
    <xf numFmtId="0" fontId="7" fillId="0" borderId="12" xfId="0" applyFont="1" applyBorder="1" applyAlignment="1" applyProtection="1">
      <alignment vertical="top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FF"/>
      <rgbColor rgb="00FF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</xdr:row>
      <xdr:rowOff>76200</xdr:rowOff>
    </xdr:from>
    <xdr:to>
      <xdr:col>6</xdr:col>
      <xdr:colOff>1438275</xdr:colOff>
      <xdr:row>8</xdr:row>
      <xdr:rowOff>104775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66700"/>
          <a:ext cx="3162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722</xdr:row>
      <xdr:rowOff>19050</xdr:rowOff>
    </xdr:from>
    <xdr:to>
      <xdr:col>6</xdr:col>
      <xdr:colOff>904875</xdr:colOff>
      <xdr:row>722</xdr:row>
      <xdr:rowOff>28575</xdr:rowOff>
    </xdr:to>
    <xdr:sp>
      <xdr:nvSpPr>
        <xdr:cNvPr id="2" name="Conector recto 2"/>
        <xdr:cNvSpPr>
          <a:spLocks/>
        </xdr:cNvSpPr>
      </xdr:nvSpPr>
      <xdr:spPr>
        <a:xfrm>
          <a:off x="1676400" y="137731500"/>
          <a:ext cx="24669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466725</xdr:colOff>
      <xdr:row>722</xdr:row>
      <xdr:rowOff>19050</xdr:rowOff>
    </xdr:from>
    <xdr:to>
      <xdr:col>9</xdr:col>
      <xdr:colOff>323850</xdr:colOff>
      <xdr:row>722</xdr:row>
      <xdr:rowOff>19050</xdr:rowOff>
    </xdr:to>
    <xdr:sp>
      <xdr:nvSpPr>
        <xdr:cNvPr id="3" name="Conector recto 4"/>
        <xdr:cNvSpPr>
          <a:spLocks/>
        </xdr:cNvSpPr>
      </xdr:nvSpPr>
      <xdr:spPr>
        <a:xfrm>
          <a:off x="8505825" y="13773150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1:J731"/>
  <sheetViews>
    <sheetView tabSelected="1" showOutlineSymbols="0" zoomScale="96" zoomScaleNormal="96" zoomScalePageLayoutView="0" workbookViewId="0" topLeftCell="C1">
      <pane ySplit="1" topLeftCell="A2" activePane="bottomLeft" state="frozen"/>
      <selection pane="topLeft" activeCell="A1" sqref="A1"/>
      <selection pane="bottomLeft" activeCell="G64" sqref="G64"/>
    </sheetView>
  </sheetViews>
  <sheetFormatPr defaultColWidth="6.8515625" defaultRowHeight="15"/>
  <cols>
    <col min="1" max="3" width="6.8515625" style="1" customWidth="1"/>
    <col min="4" max="4" width="9.8515625" style="1" customWidth="1"/>
    <col min="5" max="5" width="6.00390625" style="1" customWidth="1"/>
    <col min="6" max="6" width="12.140625" style="1" customWidth="1"/>
    <col min="7" max="7" width="72.00390625" style="1" customWidth="1"/>
    <col min="8" max="8" width="13.8515625" style="1" bestFit="1" customWidth="1"/>
    <col min="9" max="9" width="14.57421875" style="1" customWidth="1"/>
    <col min="10" max="10" width="14.57421875" style="1" bestFit="1" customWidth="1"/>
    <col min="11" max="11" width="13.7109375" style="1" customWidth="1"/>
    <col min="12" max="16384" width="6.8515625" style="1" customWidth="1"/>
  </cols>
  <sheetData>
    <row r="2" ht="15"/>
    <row r="3" ht="15"/>
    <row r="4" ht="15"/>
    <row r="5" ht="15"/>
    <row r="6" ht="15"/>
    <row r="7" ht="15"/>
    <row r="8" ht="15"/>
    <row r="9" ht="15"/>
    <row r="11" ht="15">
      <c r="G11" s="22" t="s">
        <v>751</v>
      </c>
    </row>
    <row r="12" ht="15">
      <c r="G12" s="22"/>
    </row>
    <row r="13" spans="4:10" ht="15.75" thickBot="1">
      <c r="D13" s="2"/>
      <c r="E13" s="2"/>
      <c r="F13" s="2"/>
      <c r="G13" s="2"/>
      <c r="H13" s="3"/>
      <c r="I13" s="3"/>
      <c r="J13" s="3"/>
    </row>
    <row r="14" spans="4:10" ht="24" customHeight="1">
      <c r="D14" s="32" t="s">
        <v>44</v>
      </c>
      <c r="E14" s="33"/>
      <c r="F14" s="25" t="s">
        <v>45</v>
      </c>
      <c r="G14" s="25" t="s">
        <v>46</v>
      </c>
      <c r="H14" s="26" t="s">
        <v>47</v>
      </c>
      <c r="I14" s="26" t="s">
        <v>48</v>
      </c>
      <c r="J14" s="27" t="s">
        <v>49</v>
      </c>
    </row>
    <row r="15" spans="4:10" ht="15">
      <c r="D15" s="28" t="s">
        <v>50</v>
      </c>
      <c r="E15" s="23"/>
      <c r="F15" s="23"/>
      <c r="G15" s="23"/>
      <c r="H15" s="23"/>
      <c r="I15" s="24" t="s">
        <v>480</v>
      </c>
      <c r="J15" s="29">
        <v>878362697.83</v>
      </c>
    </row>
    <row r="16" spans="4:10" ht="15">
      <c r="D16" s="20">
        <v>782136</v>
      </c>
      <c r="E16" s="5" t="s">
        <v>9</v>
      </c>
      <c r="F16" s="11">
        <v>44501</v>
      </c>
      <c r="G16" s="5" t="s">
        <v>105</v>
      </c>
      <c r="H16" s="6">
        <v>800</v>
      </c>
      <c r="I16" s="6">
        <v>0</v>
      </c>
      <c r="J16" s="7">
        <f>+J15+H16-I16</f>
        <v>878363497.83</v>
      </c>
    </row>
    <row r="17" spans="4:10" ht="15">
      <c r="D17" s="20">
        <v>782137</v>
      </c>
      <c r="E17" s="5" t="s">
        <v>9</v>
      </c>
      <c r="F17" s="11">
        <v>44501</v>
      </c>
      <c r="G17" s="5" t="s">
        <v>106</v>
      </c>
      <c r="H17" s="6">
        <v>500</v>
      </c>
      <c r="I17" s="6">
        <v>0</v>
      </c>
      <c r="J17" s="7">
        <f aca="true" t="shared" si="0" ref="J17:J80">+J16+H17-I17</f>
        <v>878363997.83</v>
      </c>
    </row>
    <row r="18" spans="4:10" ht="15">
      <c r="D18" s="20">
        <v>782372</v>
      </c>
      <c r="E18" s="5" t="s">
        <v>9</v>
      </c>
      <c r="F18" s="11">
        <v>44501</v>
      </c>
      <c r="G18" s="5" t="s">
        <v>107</v>
      </c>
      <c r="H18" s="6">
        <v>33716</v>
      </c>
      <c r="I18" s="6">
        <v>0</v>
      </c>
      <c r="J18" s="7">
        <f t="shared" si="0"/>
        <v>878397713.83</v>
      </c>
    </row>
    <row r="19" spans="4:10" ht="15">
      <c r="D19" s="20">
        <v>782410</v>
      </c>
      <c r="E19" s="5" t="s">
        <v>9</v>
      </c>
      <c r="F19" s="11">
        <v>44501</v>
      </c>
      <c r="G19" s="5" t="s">
        <v>58</v>
      </c>
      <c r="H19" s="6">
        <v>1000</v>
      </c>
      <c r="I19" s="6">
        <v>0</v>
      </c>
      <c r="J19" s="7">
        <f t="shared" si="0"/>
        <v>878398713.83</v>
      </c>
    </row>
    <row r="20" spans="4:10" ht="15">
      <c r="D20" s="20">
        <v>782411</v>
      </c>
      <c r="E20" s="5" t="s">
        <v>9</v>
      </c>
      <c r="F20" s="11">
        <v>44501</v>
      </c>
      <c r="G20" s="5" t="s">
        <v>58</v>
      </c>
      <c r="H20" s="6">
        <v>10500</v>
      </c>
      <c r="I20" s="6">
        <v>0</v>
      </c>
      <c r="J20" s="7">
        <f t="shared" si="0"/>
        <v>878409213.83</v>
      </c>
    </row>
    <row r="21" spans="4:10" ht="15">
      <c r="D21" s="20">
        <v>782412</v>
      </c>
      <c r="E21" s="5" t="s">
        <v>9</v>
      </c>
      <c r="F21" s="11">
        <v>44501</v>
      </c>
      <c r="G21" s="5" t="s">
        <v>58</v>
      </c>
      <c r="H21" s="6">
        <v>500</v>
      </c>
      <c r="I21" s="6">
        <v>0</v>
      </c>
      <c r="J21" s="7">
        <f t="shared" si="0"/>
        <v>878409713.83</v>
      </c>
    </row>
    <row r="22" spans="4:10" ht="15">
      <c r="D22" s="20">
        <v>782413</v>
      </c>
      <c r="E22" s="5" t="s">
        <v>9</v>
      </c>
      <c r="F22" s="11">
        <v>44501</v>
      </c>
      <c r="G22" s="5" t="s">
        <v>58</v>
      </c>
      <c r="H22" s="6">
        <v>17500</v>
      </c>
      <c r="I22" s="6">
        <v>0</v>
      </c>
      <c r="J22" s="7">
        <f t="shared" si="0"/>
        <v>878427213.83</v>
      </c>
    </row>
    <row r="23" spans="4:10" ht="15">
      <c r="D23" s="20">
        <v>780786</v>
      </c>
      <c r="E23" s="5" t="s">
        <v>0</v>
      </c>
      <c r="F23" s="11">
        <v>44502</v>
      </c>
      <c r="G23" s="5" t="s">
        <v>11</v>
      </c>
      <c r="H23" s="6">
        <v>0</v>
      </c>
      <c r="I23" s="6">
        <v>3600</v>
      </c>
      <c r="J23" s="7">
        <f t="shared" si="0"/>
        <v>878423613.83</v>
      </c>
    </row>
    <row r="24" spans="4:10" ht="15">
      <c r="D24" s="20">
        <v>780842</v>
      </c>
      <c r="E24" s="5" t="s">
        <v>0</v>
      </c>
      <c r="F24" s="11">
        <v>44502</v>
      </c>
      <c r="G24" s="5" t="s">
        <v>110</v>
      </c>
      <c r="H24" s="6">
        <v>0</v>
      </c>
      <c r="I24" s="6">
        <v>83001</v>
      </c>
      <c r="J24" s="7">
        <f t="shared" si="0"/>
        <v>878340612.83</v>
      </c>
    </row>
    <row r="25" spans="4:10" ht="15">
      <c r="D25" s="30" t="s">
        <v>500</v>
      </c>
      <c r="E25" s="5" t="s">
        <v>2</v>
      </c>
      <c r="F25" s="11">
        <v>44502</v>
      </c>
      <c r="G25" s="5" t="s">
        <v>34</v>
      </c>
      <c r="H25" s="6">
        <v>0</v>
      </c>
      <c r="I25" s="6">
        <v>27840</v>
      </c>
      <c r="J25" s="7">
        <f t="shared" si="0"/>
        <v>878312772.83</v>
      </c>
    </row>
    <row r="26" spans="4:10" ht="15">
      <c r="D26" s="30" t="s">
        <v>501</v>
      </c>
      <c r="E26" s="5" t="s">
        <v>2</v>
      </c>
      <c r="F26" s="11">
        <v>44502</v>
      </c>
      <c r="G26" s="5" t="s">
        <v>108</v>
      </c>
      <c r="H26" s="6">
        <v>0</v>
      </c>
      <c r="I26" s="6">
        <v>68220</v>
      </c>
      <c r="J26" s="7">
        <f t="shared" si="0"/>
        <v>878244552.83</v>
      </c>
    </row>
    <row r="27" spans="4:10" ht="15">
      <c r="D27" s="30" t="s">
        <v>502</v>
      </c>
      <c r="E27" s="5" t="s">
        <v>2</v>
      </c>
      <c r="F27" s="11">
        <v>44502</v>
      </c>
      <c r="G27" s="5" t="s">
        <v>109</v>
      </c>
      <c r="H27" s="6">
        <v>0</v>
      </c>
      <c r="I27" s="6">
        <v>32000</v>
      </c>
      <c r="J27" s="7">
        <f t="shared" si="0"/>
        <v>878212552.83</v>
      </c>
    </row>
    <row r="28" spans="4:10" ht="15">
      <c r="D28" s="30" t="s">
        <v>503</v>
      </c>
      <c r="E28" s="5" t="s">
        <v>2</v>
      </c>
      <c r="F28" s="11">
        <v>44502</v>
      </c>
      <c r="G28" s="5" t="s">
        <v>8</v>
      </c>
      <c r="H28" s="6">
        <v>0</v>
      </c>
      <c r="I28" s="6">
        <v>10553189.3</v>
      </c>
      <c r="J28" s="7">
        <f t="shared" si="0"/>
        <v>867659363.5300001</v>
      </c>
    </row>
    <row r="29" spans="4:10" ht="15">
      <c r="D29" s="20">
        <v>781683</v>
      </c>
      <c r="E29" s="5" t="s">
        <v>9</v>
      </c>
      <c r="F29" s="11">
        <v>44502</v>
      </c>
      <c r="G29" s="5" t="s">
        <v>484</v>
      </c>
      <c r="H29" s="6">
        <v>37500</v>
      </c>
      <c r="I29" s="6">
        <v>0</v>
      </c>
      <c r="J29" s="7">
        <f t="shared" si="0"/>
        <v>867696863.5300001</v>
      </c>
    </row>
    <row r="30" spans="4:10" ht="15">
      <c r="D30" s="20">
        <v>782070</v>
      </c>
      <c r="E30" s="5" t="s">
        <v>9</v>
      </c>
      <c r="F30" s="11">
        <v>44502</v>
      </c>
      <c r="G30" s="5" t="s">
        <v>111</v>
      </c>
      <c r="H30" s="6">
        <v>1130149.67</v>
      </c>
      <c r="I30" s="6">
        <v>0</v>
      </c>
      <c r="J30" s="7">
        <f t="shared" si="0"/>
        <v>868827013.2</v>
      </c>
    </row>
    <row r="31" spans="4:10" ht="15">
      <c r="D31" s="20">
        <v>782071</v>
      </c>
      <c r="E31" s="5" t="s">
        <v>9</v>
      </c>
      <c r="F31" s="11">
        <v>44502</v>
      </c>
      <c r="G31" s="5" t="s">
        <v>112</v>
      </c>
      <c r="H31" s="6">
        <v>1044278.9</v>
      </c>
      <c r="I31" s="6">
        <v>0</v>
      </c>
      <c r="J31" s="7">
        <f t="shared" si="0"/>
        <v>869871292.1</v>
      </c>
    </row>
    <row r="32" spans="4:10" ht="15">
      <c r="D32" s="20">
        <v>782072</v>
      </c>
      <c r="E32" s="5" t="s">
        <v>9</v>
      </c>
      <c r="F32" s="11">
        <v>44502</v>
      </c>
      <c r="G32" s="5" t="s">
        <v>113</v>
      </c>
      <c r="H32" s="6">
        <v>148895.28</v>
      </c>
      <c r="I32" s="6">
        <v>0</v>
      </c>
      <c r="J32" s="7">
        <f t="shared" si="0"/>
        <v>870020187.38</v>
      </c>
    </row>
    <row r="33" spans="4:10" ht="15">
      <c r="D33" s="20">
        <v>782138</v>
      </c>
      <c r="E33" s="5" t="s">
        <v>9</v>
      </c>
      <c r="F33" s="11">
        <v>44502</v>
      </c>
      <c r="G33" s="5" t="s">
        <v>483</v>
      </c>
      <c r="H33" s="6">
        <v>1110</v>
      </c>
      <c r="I33" s="6">
        <v>0</v>
      </c>
      <c r="J33" s="7">
        <f t="shared" si="0"/>
        <v>870021297.38</v>
      </c>
    </row>
    <row r="34" spans="4:10" ht="15">
      <c r="D34" s="20">
        <v>782139</v>
      </c>
      <c r="E34" s="5" t="s">
        <v>9</v>
      </c>
      <c r="F34" s="11">
        <v>44502</v>
      </c>
      <c r="G34" s="5" t="s">
        <v>114</v>
      </c>
      <c r="H34" s="6">
        <v>27671.13</v>
      </c>
      <c r="I34" s="6">
        <v>0</v>
      </c>
      <c r="J34" s="7">
        <f t="shared" si="0"/>
        <v>870048968.51</v>
      </c>
    </row>
    <row r="35" spans="4:10" ht="15">
      <c r="D35" s="20">
        <v>782140</v>
      </c>
      <c r="E35" s="5" t="s">
        <v>9</v>
      </c>
      <c r="F35" s="11">
        <v>44502</v>
      </c>
      <c r="G35" s="5" t="s">
        <v>115</v>
      </c>
      <c r="H35" s="6">
        <v>6386.29</v>
      </c>
      <c r="I35" s="6">
        <v>0</v>
      </c>
      <c r="J35" s="7">
        <f t="shared" si="0"/>
        <v>870055354.8</v>
      </c>
    </row>
    <row r="36" spans="4:10" ht="15">
      <c r="D36" s="20">
        <v>782141</v>
      </c>
      <c r="E36" s="5" t="s">
        <v>9</v>
      </c>
      <c r="F36" s="11">
        <v>44502</v>
      </c>
      <c r="G36" s="5" t="s">
        <v>116</v>
      </c>
      <c r="H36" s="6">
        <v>1862</v>
      </c>
      <c r="I36" s="6">
        <v>0</v>
      </c>
      <c r="J36" s="7">
        <f t="shared" si="0"/>
        <v>870057216.8</v>
      </c>
    </row>
    <row r="37" spans="4:10" ht="15">
      <c r="D37" s="20">
        <v>782142</v>
      </c>
      <c r="E37" s="5" t="s">
        <v>9</v>
      </c>
      <c r="F37" s="11">
        <v>44502</v>
      </c>
      <c r="G37" s="5" t="s">
        <v>117</v>
      </c>
      <c r="H37" s="6">
        <v>490</v>
      </c>
      <c r="I37" s="6">
        <v>0</v>
      </c>
      <c r="J37" s="7">
        <f t="shared" si="0"/>
        <v>870057706.8</v>
      </c>
    </row>
    <row r="38" spans="4:10" ht="15">
      <c r="D38" s="20">
        <v>782143</v>
      </c>
      <c r="E38" s="5" t="s">
        <v>9</v>
      </c>
      <c r="F38" s="11">
        <v>44502</v>
      </c>
      <c r="G38" s="5" t="s">
        <v>118</v>
      </c>
      <c r="H38" s="6">
        <v>1953.08</v>
      </c>
      <c r="I38" s="6">
        <v>0</v>
      </c>
      <c r="J38" s="7">
        <f t="shared" si="0"/>
        <v>870059659.88</v>
      </c>
    </row>
    <row r="39" spans="4:10" ht="15">
      <c r="D39" s="20">
        <v>782144</v>
      </c>
      <c r="E39" s="5" t="s">
        <v>9</v>
      </c>
      <c r="F39" s="11">
        <v>44502</v>
      </c>
      <c r="G39" s="5" t="s">
        <v>119</v>
      </c>
      <c r="H39" s="6">
        <v>4547.63</v>
      </c>
      <c r="I39" s="6">
        <v>0</v>
      </c>
      <c r="J39" s="7">
        <f t="shared" si="0"/>
        <v>870064207.51</v>
      </c>
    </row>
    <row r="40" spans="4:10" ht="15">
      <c r="D40" s="20">
        <v>782373</v>
      </c>
      <c r="E40" s="5" t="s">
        <v>9</v>
      </c>
      <c r="F40" s="11">
        <v>44502</v>
      </c>
      <c r="G40" s="5" t="s">
        <v>120</v>
      </c>
      <c r="H40" s="6">
        <v>12144</v>
      </c>
      <c r="I40" s="6">
        <v>0</v>
      </c>
      <c r="J40" s="7">
        <f t="shared" si="0"/>
        <v>870076351.51</v>
      </c>
    </row>
    <row r="41" spans="4:10" ht="15">
      <c r="D41" s="20">
        <v>782414</v>
      </c>
      <c r="E41" s="5" t="s">
        <v>9</v>
      </c>
      <c r="F41" s="11">
        <v>44502</v>
      </c>
      <c r="G41" s="5" t="s">
        <v>58</v>
      </c>
      <c r="H41" s="6">
        <v>1000</v>
      </c>
      <c r="I41" s="6">
        <v>0</v>
      </c>
      <c r="J41" s="7">
        <f t="shared" si="0"/>
        <v>870077351.51</v>
      </c>
    </row>
    <row r="42" spans="4:10" ht="15">
      <c r="D42" s="20">
        <v>782415</v>
      </c>
      <c r="E42" s="5" t="s">
        <v>9</v>
      </c>
      <c r="F42" s="11">
        <v>44502</v>
      </c>
      <c r="G42" s="5" t="s">
        <v>58</v>
      </c>
      <c r="H42" s="6">
        <v>1000</v>
      </c>
      <c r="I42" s="6">
        <v>0</v>
      </c>
      <c r="J42" s="7">
        <f t="shared" si="0"/>
        <v>870078351.51</v>
      </c>
    </row>
    <row r="43" spans="4:10" ht="15">
      <c r="D43" s="20">
        <v>782416</v>
      </c>
      <c r="E43" s="5" t="s">
        <v>9</v>
      </c>
      <c r="F43" s="11">
        <v>44502</v>
      </c>
      <c r="G43" s="5" t="s">
        <v>58</v>
      </c>
      <c r="H43" s="6">
        <v>11500</v>
      </c>
      <c r="I43" s="6">
        <v>0</v>
      </c>
      <c r="J43" s="7">
        <f t="shared" si="0"/>
        <v>870089851.51</v>
      </c>
    </row>
    <row r="44" spans="4:10" ht="15">
      <c r="D44" s="20">
        <v>782417</v>
      </c>
      <c r="E44" s="5" t="s">
        <v>9</v>
      </c>
      <c r="F44" s="11">
        <v>44502</v>
      </c>
      <c r="G44" s="5" t="s">
        <v>58</v>
      </c>
      <c r="H44" s="6">
        <v>15500</v>
      </c>
      <c r="I44" s="6">
        <v>0</v>
      </c>
      <c r="J44" s="7">
        <f t="shared" si="0"/>
        <v>870105351.51</v>
      </c>
    </row>
    <row r="45" spans="4:10" ht="15">
      <c r="D45" s="20">
        <v>782418</v>
      </c>
      <c r="E45" s="5" t="s">
        <v>9</v>
      </c>
      <c r="F45" s="11">
        <v>44502</v>
      </c>
      <c r="G45" s="5" t="s">
        <v>58</v>
      </c>
      <c r="H45" s="6">
        <v>1000</v>
      </c>
      <c r="I45" s="6">
        <v>0</v>
      </c>
      <c r="J45" s="7">
        <f t="shared" si="0"/>
        <v>870106351.51</v>
      </c>
    </row>
    <row r="46" spans="4:10" ht="15">
      <c r="D46" s="20">
        <v>780870</v>
      </c>
      <c r="E46" s="5" t="s">
        <v>0</v>
      </c>
      <c r="F46" s="11">
        <v>44503</v>
      </c>
      <c r="G46" s="5" t="s">
        <v>30</v>
      </c>
      <c r="H46" s="6">
        <v>0</v>
      </c>
      <c r="I46" s="6">
        <v>2700</v>
      </c>
      <c r="J46" s="7">
        <f t="shared" si="0"/>
        <v>870103651.51</v>
      </c>
    </row>
    <row r="47" spans="4:10" ht="15">
      <c r="D47" s="20">
        <v>780874</v>
      </c>
      <c r="E47" s="5" t="s">
        <v>0</v>
      </c>
      <c r="F47" s="11">
        <v>44503</v>
      </c>
      <c r="G47" s="5" t="s">
        <v>121</v>
      </c>
      <c r="H47" s="6">
        <v>0</v>
      </c>
      <c r="I47" s="6">
        <v>2700</v>
      </c>
      <c r="J47" s="7">
        <f t="shared" si="0"/>
        <v>870100951.51</v>
      </c>
    </row>
    <row r="48" spans="4:10" ht="15">
      <c r="D48" s="20">
        <v>780884</v>
      </c>
      <c r="E48" s="5" t="s">
        <v>0</v>
      </c>
      <c r="F48" s="11">
        <v>44503</v>
      </c>
      <c r="G48" s="5" t="s">
        <v>122</v>
      </c>
      <c r="H48" s="6">
        <v>0</v>
      </c>
      <c r="I48" s="6">
        <v>2700</v>
      </c>
      <c r="J48" s="7">
        <f t="shared" si="0"/>
        <v>870098251.51</v>
      </c>
    </row>
    <row r="49" spans="4:10" ht="15">
      <c r="D49" s="20">
        <v>780913</v>
      </c>
      <c r="E49" s="5" t="s">
        <v>0</v>
      </c>
      <c r="F49" s="11">
        <v>44503</v>
      </c>
      <c r="G49" s="5" t="s">
        <v>123</v>
      </c>
      <c r="H49" s="6">
        <v>0</v>
      </c>
      <c r="I49" s="6">
        <v>2700</v>
      </c>
      <c r="J49" s="7">
        <f t="shared" si="0"/>
        <v>870095551.51</v>
      </c>
    </row>
    <row r="50" spans="4:10" ht="15">
      <c r="D50" s="20">
        <v>780914</v>
      </c>
      <c r="E50" s="5" t="s">
        <v>0</v>
      </c>
      <c r="F50" s="11">
        <v>44503</v>
      </c>
      <c r="G50" s="5" t="s">
        <v>121</v>
      </c>
      <c r="H50" s="6">
        <v>0</v>
      </c>
      <c r="I50" s="6">
        <v>2700</v>
      </c>
      <c r="J50" s="7">
        <f t="shared" si="0"/>
        <v>870092851.51</v>
      </c>
    </row>
    <row r="51" spans="4:10" ht="15">
      <c r="D51" s="20">
        <v>781763</v>
      </c>
      <c r="E51" s="5" t="s">
        <v>9</v>
      </c>
      <c r="F51" s="11">
        <v>44503</v>
      </c>
      <c r="G51" s="5" t="s">
        <v>124</v>
      </c>
      <c r="H51" s="6">
        <v>1190.12</v>
      </c>
      <c r="I51" s="6">
        <v>0</v>
      </c>
      <c r="J51" s="7">
        <f t="shared" si="0"/>
        <v>870094041.63</v>
      </c>
    </row>
    <row r="52" spans="4:10" ht="15">
      <c r="D52" s="20">
        <v>782073</v>
      </c>
      <c r="E52" s="5" t="s">
        <v>9</v>
      </c>
      <c r="F52" s="11">
        <v>44503</v>
      </c>
      <c r="G52" s="5" t="s">
        <v>125</v>
      </c>
      <c r="H52" s="6">
        <v>19145.28</v>
      </c>
      <c r="I52" s="6">
        <v>0</v>
      </c>
      <c r="J52" s="7">
        <f t="shared" si="0"/>
        <v>870113186.91</v>
      </c>
    </row>
    <row r="53" spans="4:10" ht="15">
      <c r="D53" s="20">
        <v>782107</v>
      </c>
      <c r="E53" s="5" t="s">
        <v>9</v>
      </c>
      <c r="F53" s="11">
        <v>44503</v>
      </c>
      <c r="G53" s="5" t="s">
        <v>126</v>
      </c>
      <c r="H53" s="6">
        <v>42.96</v>
      </c>
      <c r="I53" s="6">
        <v>0</v>
      </c>
      <c r="J53" s="7">
        <f t="shared" si="0"/>
        <v>870113229.87</v>
      </c>
    </row>
    <row r="54" spans="4:10" ht="15">
      <c r="D54" s="20">
        <v>782145</v>
      </c>
      <c r="E54" s="5" t="s">
        <v>9</v>
      </c>
      <c r="F54" s="11">
        <v>44503</v>
      </c>
      <c r="G54" s="5" t="s">
        <v>127</v>
      </c>
      <c r="H54" s="6">
        <v>13614.47</v>
      </c>
      <c r="I54" s="6">
        <v>0</v>
      </c>
      <c r="J54" s="7">
        <f t="shared" si="0"/>
        <v>870126844.34</v>
      </c>
    </row>
    <row r="55" spans="4:10" ht="15">
      <c r="D55" s="20">
        <v>782146</v>
      </c>
      <c r="E55" s="5" t="s">
        <v>9</v>
      </c>
      <c r="F55" s="11">
        <v>44503</v>
      </c>
      <c r="G55" s="5" t="s">
        <v>128</v>
      </c>
      <c r="H55" s="6">
        <v>3500</v>
      </c>
      <c r="I55" s="6">
        <v>0</v>
      </c>
      <c r="J55" s="7">
        <f t="shared" si="0"/>
        <v>870130344.34</v>
      </c>
    </row>
    <row r="56" spans="4:10" ht="15">
      <c r="D56" s="20">
        <v>782374</v>
      </c>
      <c r="E56" s="5" t="s">
        <v>9</v>
      </c>
      <c r="F56" s="11">
        <v>44503</v>
      </c>
      <c r="G56" s="5" t="s">
        <v>129</v>
      </c>
      <c r="H56" s="6">
        <v>30000</v>
      </c>
      <c r="I56" s="6">
        <v>0</v>
      </c>
      <c r="J56" s="7">
        <f t="shared" si="0"/>
        <v>870160344.34</v>
      </c>
    </row>
    <row r="57" spans="4:10" ht="15">
      <c r="D57" s="20">
        <v>782375</v>
      </c>
      <c r="E57" s="5" t="s">
        <v>9</v>
      </c>
      <c r="F57" s="11">
        <v>44503</v>
      </c>
      <c r="G57" s="5" t="s">
        <v>130</v>
      </c>
      <c r="H57" s="6">
        <v>20000</v>
      </c>
      <c r="I57" s="6">
        <v>0</v>
      </c>
      <c r="J57" s="7">
        <f t="shared" si="0"/>
        <v>870180344.34</v>
      </c>
    </row>
    <row r="58" spans="4:10" ht="15">
      <c r="D58" s="20">
        <v>782419</v>
      </c>
      <c r="E58" s="5" t="s">
        <v>9</v>
      </c>
      <c r="F58" s="11">
        <v>44503</v>
      </c>
      <c r="G58" s="5" t="s">
        <v>58</v>
      </c>
      <c r="H58" s="6">
        <v>1000</v>
      </c>
      <c r="I58" s="6">
        <v>0</v>
      </c>
      <c r="J58" s="7">
        <f t="shared" si="0"/>
        <v>870181344.34</v>
      </c>
    </row>
    <row r="59" spans="4:10" ht="15">
      <c r="D59" s="20">
        <v>782420</v>
      </c>
      <c r="E59" s="5" t="s">
        <v>9</v>
      </c>
      <c r="F59" s="11">
        <v>44503</v>
      </c>
      <c r="G59" s="5" t="s">
        <v>58</v>
      </c>
      <c r="H59" s="6">
        <v>19500</v>
      </c>
      <c r="I59" s="6">
        <v>0</v>
      </c>
      <c r="J59" s="7">
        <f t="shared" si="0"/>
        <v>870200844.34</v>
      </c>
    </row>
    <row r="60" spans="4:10" ht="15">
      <c r="D60" s="20">
        <v>782421</v>
      </c>
      <c r="E60" s="5" t="s">
        <v>9</v>
      </c>
      <c r="F60" s="11">
        <v>44503</v>
      </c>
      <c r="G60" s="5" t="s">
        <v>58</v>
      </c>
      <c r="H60" s="6">
        <v>18500</v>
      </c>
      <c r="I60" s="6">
        <v>0</v>
      </c>
      <c r="J60" s="7">
        <f t="shared" si="0"/>
        <v>870219344.34</v>
      </c>
    </row>
    <row r="61" spans="4:10" ht="15">
      <c r="D61" s="20">
        <v>782422</v>
      </c>
      <c r="E61" s="5" t="s">
        <v>9</v>
      </c>
      <c r="F61" s="11">
        <v>44503</v>
      </c>
      <c r="G61" s="5" t="s">
        <v>58</v>
      </c>
      <c r="H61" s="6">
        <v>500</v>
      </c>
      <c r="I61" s="6">
        <v>0</v>
      </c>
      <c r="J61" s="7">
        <f t="shared" si="0"/>
        <v>870219844.34</v>
      </c>
    </row>
    <row r="62" spans="4:10" ht="15">
      <c r="D62" s="20">
        <v>780951</v>
      </c>
      <c r="E62" s="5" t="s">
        <v>0</v>
      </c>
      <c r="F62" s="11">
        <v>44504</v>
      </c>
      <c r="G62" s="5" t="s">
        <v>1</v>
      </c>
      <c r="H62" s="6">
        <v>0</v>
      </c>
      <c r="I62" s="6">
        <v>11050</v>
      </c>
      <c r="J62" s="7">
        <f t="shared" si="0"/>
        <v>870208794.34</v>
      </c>
    </row>
    <row r="63" spans="4:10" ht="15">
      <c r="D63" s="30" t="s">
        <v>504</v>
      </c>
      <c r="E63" s="5" t="s">
        <v>2</v>
      </c>
      <c r="F63" s="11">
        <v>44504</v>
      </c>
      <c r="G63" s="5" t="s">
        <v>131</v>
      </c>
      <c r="H63" s="6">
        <v>0</v>
      </c>
      <c r="I63" s="6">
        <v>8870.5</v>
      </c>
      <c r="J63" s="7">
        <f t="shared" si="0"/>
        <v>870199923.84</v>
      </c>
    </row>
    <row r="64" spans="4:10" ht="15">
      <c r="D64" s="30" t="s">
        <v>505</v>
      </c>
      <c r="E64" s="5" t="s">
        <v>2</v>
      </c>
      <c r="F64" s="11">
        <v>44504</v>
      </c>
      <c r="G64" s="5" t="s">
        <v>132</v>
      </c>
      <c r="H64" s="6">
        <v>0</v>
      </c>
      <c r="I64" s="6">
        <v>75832.48</v>
      </c>
      <c r="J64" s="7">
        <f t="shared" si="0"/>
        <v>870124091.36</v>
      </c>
    </row>
    <row r="65" spans="4:10" ht="15">
      <c r="D65" s="30" t="s">
        <v>506</v>
      </c>
      <c r="E65" s="5" t="s">
        <v>2</v>
      </c>
      <c r="F65" s="11">
        <v>44504</v>
      </c>
      <c r="G65" s="5" t="s">
        <v>101</v>
      </c>
      <c r="H65" s="6">
        <v>0</v>
      </c>
      <c r="I65" s="6">
        <v>40793</v>
      </c>
      <c r="J65" s="7">
        <f t="shared" si="0"/>
        <v>870083298.36</v>
      </c>
    </row>
    <row r="66" spans="4:10" ht="15">
      <c r="D66" s="30" t="s">
        <v>507</v>
      </c>
      <c r="E66" s="5" t="s">
        <v>2</v>
      </c>
      <c r="F66" s="11">
        <v>44504</v>
      </c>
      <c r="G66" s="5" t="s">
        <v>23</v>
      </c>
      <c r="H66" s="6">
        <v>0</v>
      </c>
      <c r="I66" s="6">
        <v>34352</v>
      </c>
      <c r="J66" s="7">
        <f t="shared" si="0"/>
        <v>870048946.36</v>
      </c>
    </row>
    <row r="67" spans="4:10" ht="15">
      <c r="D67" s="30" t="s">
        <v>508</v>
      </c>
      <c r="E67" s="5" t="s">
        <v>2</v>
      </c>
      <c r="F67" s="11">
        <v>44504</v>
      </c>
      <c r="G67" s="5" t="s">
        <v>752</v>
      </c>
      <c r="H67" s="6">
        <v>0</v>
      </c>
      <c r="I67" s="6">
        <v>63011.93</v>
      </c>
      <c r="J67" s="7">
        <f t="shared" si="0"/>
        <v>869985934.4300001</v>
      </c>
    </row>
    <row r="68" spans="4:10" ht="15">
      <c r="D68" s="30" t="s">
        <v>509</v>
      </c>
      <c r="E68" s="5" t="s">
        <v>2</v>
      </c>
      <c r="F68" s="11">
        <v>44504</v>
      </c>
      <c r="G68" s="5" t="s">
        <v>133</v>
      </c>
      <c r="H68" s="6">
        <v>0</v>
      </c>
      <c r="I68" s="6">
        <v>47731.2</v>
      </c>
      <c r="J68" s="7">
        <f t="shared" si="0"/>
        <v>869938203.23</v>
      </c>
    </row>
    <row r="69" spans="4:10" ht="15">
      <c r="D69" s="30" t="s">
        <v>510</v>
      </c>
      <c r="E69" s="5" t="s">
        <v>2</v>
      </c>
      <c r="F69" s="11">
        <v>44504</v>
      </c>
      <c r="G69" s="5" t="s">
        <v>134</v>
      </c>
      <c r="H69" s="6">
        <v>0</v>
      </c>
      <c r="I69" s="6">
        <v>33900</v>
      </c>
      <c r="J69" s="7">
        <f t="shared" si="0"/>
        <v>869904303.23</v>
      </c>
    </row>
    <row r="70" spans="4:10" ht="15">
      <c r="D70" s="30" t="s">
        <v>511</v>
      </c>
      <c r="E70" s="5" t="s">
        <v>2</v>
      </c>
      <c r="F70" s="11">
        <v>44504</v>
      </c>
      <c r="G70" s="5" t="s">
        <v>90</v>
      </c>
      <c r="H70" s="6">
        <v>0</v>
      </c>
      <c r="I70" s="6">
        <v>33900</v>
      </c>
      <c r="J70" s="7">
        <f t="shared" si="0"/>
        <v>869870403.23</v>
      </c>
    </row>
    <row r="71" spans="4:10" ht="15">
      <c r="D71" s="30" t="s">
        <v>512</v>
      </c>
      <c r="E71" s="5" t="s">
        <v>2</v>
      </c>
      <c r="F71" s="11">
        <v>44504</v>
      </c>
      <c r="G71" s="5" t="s">
        <v>84</v>
      </c>
      <c r="H71" s="6">
        <v>0</v>
      </c>
      <c r="I71" s="6">
        <v>16126.25</v>
      </c>
      <c r="J71" s="7">
        <f t="shared" si="0"/>
        <v>869854276.98</v>
      </c>
    </row>
    <row r="72" spans="4:10" ht="15">
      <c r="D72" s="30" t="s">
        <v>513</v>
      </c>
      <c r="E72" s="5" t="s">
        <v>2</v>
      </c>
      <c r="F72" s="11">
        <v>44504</v>
      </c>
      <c r="G72" s="5" t="s">
        <v>135</v>
      </c>
      <c r="H72" s="6">
        <v>0</v>
      </c>
      <c r="I72" s="6">
        <v>18000</v>
      </c>
      <c r="J72" s="7">
        <f t="shared" si="0"/>
        <v>869836276.98</v>
      </c>
    </row>
    <row r="73" spans="4:10" ht="15">
      <c r="D73" s="30" t="s">
        <v>514</v>
      </c>
      <c r="E73" s="5" t="s">
        <v>2</v>
      </c>
      <c r="F73" s="11">
        <v>44504</v>
      </c>
      <c r="G73" s="5" t="s">
        <v>135</v>
      </c>
      <c r="H73" s="6">
        <v>0</v>
      </c>
      <c r="I73" s="6">
        <v>18000</v>
      </c>
      <c r="J73" s="7">
        <f t="shared" si="0"/>
        <v>869818276.98</v>
      </c>
    </row>
    <row r="74" spans="4:10" ht="15">
      <c r="D74" s="30" t="s">
        <v>515</v>
      </c>
      <c r="E74" s="5" t="s">
        <v>2</v>
      </c>
      <c r="F74" s="11">
        <v>44504</v>
      </c>
      <c r="G74" s="5" t="s">
        <v>136</v>
      </c>
      <c r="H74" s="6">
        <v>0</v>
      </c>
      <c r="I74" s="6">
        <v>22500</v>
      </c>
      <c r="J74" s="7">
        <f t="shared" si="0"/>
        <v>869795776.98</v>
      </c>
    </row>
    <row r="75" spans="4:10" ht="15">
      <c r="D75" s="30" t="s">
        <v>516</v>
      </c>
      <c r="E75" s="5" t="s">
        <v>2</v>
      </c>
      <c r="F75" s="11">
        <v>44504</v>
      </c>
      <c r="G75" s="5" t="s">
        <v>136</v>
      </c>
      <c r="H75" s="6">
        <v>0</v>
      </c>
      <c r="I75" s="6">
        <v>22500</v>
      </c>
      <c r="J75" s="7">
        <f t="shared" si="0"/>
        <v>869773276.98</v>
      </c>
    </row>
    <row r="76" spans="4:10" ht="15">
      <c r="D76" s="30" t="s">
        <v>517</v>
      </c>
      <c r="E76" s="5" t="s">
        <v>2</v>
      </c>
      <c r="F76" s="11">
        <v>44504</v>
      </c>
      <c r="G76" s="5" t="s">
        <v>137</v>
      </c>
      <c r="H76" s="6">
        <v>0</v>
      </c>
      <c r="I76" s="6">
        <v>22500</v>
      </c>
      <c r="J76" s="7">
        <f t="shared" si="0"/>
        <v>869750776.98</v>
      </c>
    </row>
    <row r="77" spans="4:10" ht="15">
      <c r="D77" s="30" t="s">
        <v>518</v>
      </c>
      <c r="E77" s="5" t="s">
        <v>2</v>
      </c>
      <c r="F77" s="11">
        <v>44504</v>
      </c>
      <c r="G77" s="5" t="s">
        <v>132</v>
      </c>
      <c r="H77" s="6">
        <v>0</v>
      </c>
      <c r="I77" s="6">
        <v>5229.41</v>
      </c>
      <c r="J77" s="7">
        <f t="shared" si="0"/>
        <v>869745547.57</v>
      </c>
    </row>
    <row r="78" spans="4:10" ht="15">
      <c r="D78" s="20">
        <v>781513</v>
      </c>
      <c r="E78" s="5" t="s">
        <v>9</v>
      </c>
      <c r="F78" s="11">
        <v>44504</v>
      </c>
      <c r="G78" s="5" t="s">
        <v>138</v>
      </c>
      <c r="H78" s="6">
        <v>10000</v>
      </c>
      <c r="I78" s="6">
        <v>0</v>
      </c>
      <c r="J78" s="7">
        <f t="shared" si="0"/>
        <v>869755547.57</v>
      </c>
    </row>
    <row r="79" spans="4:10" ht="15">
      <c r="D79" s="20">
        <v>782074</v>
      </c>
      <c r="E79" s="5" t="s">
        <v>9</v>
      </c>
      <c r="F79" s="11">
        <v>44504</v>
      </c>
      <c r="G79" s="5" t="s">
        <v>139</v>
      </c>
      <c r="H79" s="6">
        <v>46072.43</v>
      </c>
      <c r="I79" s="6">
        <v>0</v>
      </c>
      <c r="J79" s="7">
        <f t="shared" si="0"/>
        <v>869801620</v>
      </c>
    </row>
    <row r="80" spans="4:10" ht="15">
      <c r="D80" s="20">
        <v>782075</v>
      </c>
      <c r="E80" s="5" t="s">
        <v>9</v>
      </c>
      <c r="F80" s="11">
        <v>44504</v>
      </c>
      <c r="G80" s="5" t="s">
        <v>140</v>
      </c>
      <c r="H80" s="6">
        <v>20167.92</v>
      </c>
      <c r="I80" s="6">
        <v>0</v>
      </c>
      <c r="J80" s="7">
        <f t="shared" si="0"/>
        <v>869821787.92</v>
      </c>
    </row>
    <row r="81" spans="4:10" ht="15">
      <c r="D81" s="20">
        <v>782147</v>
      </c>
      <c r="E81" s="5" t="s">
        <v>9</v>
      </c>
      <c r="F81" s="11">
        <v>44504</v>
      </c>
      <c r="G81" s="5" t="s">
        <v>141</v>
      </c>
      <c r="H81" s="6">
        <v>400</v>
      </c>
      <c r="I81" s="6">
        <v>0</v>
      </c>
      <c r="J81" s="7">
        <f aca="true" t="shared" si="1" ref="J81:J144">+J80+H81-I81</f>
        <v>869822187.92</v>
      </c>
    </row>
    <row r="82" spans="4:10" ht="15">
      <c r="D82" s="20">
        <v>782148</v>
      </c>
      <c r="E82" s="5" t="s">
        <v>9</v>
      </c>
      <c r="F82" s="11">
        <v>44504</v>
      </c>
      <c r="G82" s="5" t="s">
        <v>142</v>
      </c>
      <c r="H82" s="6">
        <v>435</v>
      </c>
      <c r="I82" s="6">
        <v>0</v>
      </c>
      <c r="J82" s="7">
        <f t="shared" si="1"/>
        <v>869822622.92</v>
      </c>
    </row>
    <row r="83" spans="4:10" ht="15">
      <c r="D83" s="20">
        <v>782149</v>
      </c>
      <c r="E83" s="5" t="s">
        <v>9</v>
      </c>
      <c r="F83" s="11">
        <v>44504</v>
      </c>
      <c r="G83" s="5" t="s">
        <v>103</v>
      </c>
      <c r="H83" s="6">
        <v>6512</v>
      </c>
      <c r="I83" s="6">
        <v>0</v>
      </c>
      <c r="J83" s="7">
        <f t="shared" si="1"/>
        <v>869829134.92</v>
      </c>
    </row>
    <row r="84" spans="4:10" ht="15">
      <c r="D84" s="20">
        <v>782150</v>
      </c>
      <c r="E84" s="5" t="s">
        <v>9</v>
      </c>
      <c r="F84" s="11">
        <v>44504</v>
      </c>
      <c r="G84" s="5" t="s">
        <v>143</v>
      </c>
      <c r="H84" s="6">
        <v>6282</v>
      </c>
      <c r="I84" s="6">
        <v>0</v>
      </c>
      <c r="J84" s="7">
        <f t="shared" si="1"/>
        <v>869835416.92</v>
      </c>
    </row>
    <row r="85" spans="4:10" ht="15">
      <c r="D85" s="20">
        <v>782151</v>
      </c>
      <c r="E85" s="5" t="s">
        <v>9</v>
      </c>
      <c r="F85" s="11">
        <v>44504</v>
      </c>
      <c r="G85" s="5" t="s">
        <v>144</v>
      </c>
      <c r="H85" s="6">
        <v>8498</v>
      </c>
      <c r="I85" s="6">
        <v>0</v>
      </c>
      <c r="J85" s="7">
        <f t="shared" si="1"/>
        <v>869843914.92</v>
      </c>
    </row>
    <row r="86" spans="4:10" ht="15">
      <c r="D86" s="20">
        <v>782152</v>
      </c>
      <c r="E86" s="5" t="s">
        <v>9</v>
      </c>
      <c r="F86" s="11">
        <v>44504</v>
      </c>
      <c r="G86" s="5" t="s">
        <v>145</v>
      </c>
      <c r="H86" s="6">
        <v>5541</v>
      </c>
      <c r="I86" s="6">
        <v>0</v>
      </c>
      <c r="J86" s="7">
        <f t="shared" si="1"/>
        <v>869849455.92</v>
      </c>
    </row>
    <row r="87" spans="4:10" ht="15">
      <c r="D87" s="20">
        <v>782376</v>
      </c>
      <c r="E87" s="5" t="s">
        <v>9</v>
      </c>
      <c r="F87" s="11">
        <v>44504</v>
      </c>
      <c r="G87" s="5" t="s">
        <v>146</v>
      </c>
      <c r="H87" s="6">
        <v>50000</v>
      </c>
      <c r="I87" s="6">
        <v>0</v>
      </c>
      <c r="J87" s="7">
        <f t="shared" si="1"/>
        <v>869899455.92</v>
      </c>
    </row>
    <row r="88" spans="4:10" ht="15">
      <c r="D88" s="20">
        <v>782423</v>
      </c>
      <c r="E88" s="5" t="s">
        <v>9</v>
      </c>
      <c r="F88" s="11">
        <v>44504</v>
      </c>
      <c r="G88" s="5" t="s">
        <v>58</v>
      </c>
      <c r="H88" s="6">
        <v>19500</v>
      </c>
      <c r="I88" s="6">
        <v>0</v>
      </c>
      <c r="J88" s="7">
        <f t="shared" si="1"/>
        <v>869918955.92</v>
      </c>
    </row>
    <row r="89" spans="4:10" ht="15">
      <c r="D89" s="20">
        <v>782424</v>
      </c>
      <c r="E89" s="5" t="s">
        <v>9</v>
      </c>
      <c r="F89" s="11">
        <v>44504</v>
      </c>
      <c r="G89" s="5" t="s">
        <v>58</v>
      </c>
      <c r="H89" s="6">
        <v>34500</v>
      </c>
      <c r="I89" s="6">
        <v>0</v>
      </c>
      <c r="J89" s="7">
        <f t="shared" si="1"/>
        <v>869953455.92</v>
      </c>
    </row>
    <row r="90" spans="4:10" ht="15">
      <c r="D90" s="20">
        <v>782425</v>
      </c>
      <c r="E90" s="5" t="s">
        <v>9</v>
      </c>
      <c r="F90" s="11">
        <v>44504</v>
      </c>
      <c r="G90" s="5" t="s">
        <v>58</v>
      </c>
      <c r="H90" s="6">
        <v>500</v>
      </c>
      <c r="I90" s="6">
        <v>0</v>
      </c>
      <c r="J90" s="7">
        <f t="shared" si="1"/>
        <v>869953955.92</v>
      </c>
    </row>
    <row r="91" spans="4:10" ht="15">
      <c r="D91" s="20">
        <v>782426</v>
      </c>
      <c r="E91" s="5" t="s">
        <v>9</v>
      </c>
      <c r="F91" s="11">
        <v>44504</v>
      </c>
      <c r="G91" s="5" t="s">
        <v>58</v>
      </c>
      <c r="H91" s="6">
        <v>2500</v>
      </c>
      <c r="I91" s="6">
        <v>0</v>
      </c>
      <c r="J91" s="7">
        <f t="shared" si="1"/>
        <v>869956455.92</v>
      </c>
    </row>
    <row r="92" spans="4:10" ht="15">
      <c r="D92" s="20">
        <v>780978</v>
      </c>
      <c r="E92" s="5" t="s">
        <v>0</v>
      </c>
      <c r="F92" s="11">
        <v>44505</v>
      </c>
      <c r="G92" s="5" t="s">
        <v>147</v>
      </c>
      <c r="H92" s="6">
        <v>0</v>
      </c>
      <c r="I92" s="6">
        <v>3600</v>
      </c>
      <c r="J92" s="7">
        <f t="shared" si="1"/>
        <v>869952855.92</v>
      </c>
    </row>
    <row r="93" spans="4:10" ht="15">
      <c r="D93" s="30" t="s">
        <v>519</v>
      </c>
      <c r="E93" s="5" t="s">
        <v>2</v>
      </c>
      <c r="F93" s="11">
        <v>44505</v>
      </c>
      <c r="G93" s="5" t="s">
        <v>3</v>
      </c>
      <c r="H93" s="6">
        <v>0</v>
      </c>
      <c r="I93" s="6">
        <v>80890.9</v>
      </c>
      <c r="J93" s="7">
        <f t="shared" si="1"/>
        <v>869871965.02</v>
      </c>
    </row>
    <row r="94" spans="4:10" ht="15">
      <c r="D94" s="30" t="s">
        <v>520</v>
      </c>
      <c r="E94" s="5" t="s">
        <v>2</v>
      </c>
      <c r="F94" s="11">
        <v>44505</v>
      </c>
      <c r="G94" s="5" t="s">
        <v>81</v>
      </c>
      <c r="H94" s="6">
        <v>0</v>
      </c>
      <c r="I94" s="6">
        <v>45000</v>
      </c>
      <c r="J94" s="7">
        <f t="shared" si="1"/>
        <v>869826965.02</v>
      </c>
    </row>
    <row r="95" spans="4:10" ht="15">
      <c r="D95" s="30" t="s">
        <v>521</v>
      </c>
      <c r="E95" s="5" t="s">
        <v>2</v>
      </c>
      <c r="F95" s="11">
        <v>44505</v>
      </c>
      <c r="G95" s="5" t="s">
        <v>39</v>
      </c>
      <c r="H95" s="6">
        <v>0</v>
      </c>
      <c r="I95" s="6">
        <v>2450.62</v>
      </c>
      <c r="J95" s="7">
        <f t="shared" si="1"/>
        <v>869824514.4</v>
      </c>
    </row>
    <row r="96" spans="4:10" ht="15">
      <c r="D96" s="30" t="s">
        <v>522</v>
      </c>
      <c r="E96" s="5" t="s">
        <v>2</v>
      </c>
      <c r="F96" s="11">
        <v>44505</v>
      </c>
      <c r="G96" s="5" t="s">
        <v>39</v>
      </c>
      <c r="H96" s="6">
        <v>0</v>
      </c>
      <c r="I96" s="6">
        <v>4434.39</v>
      </c>
      <c r="J96" s="7">
        <f t="shared" si="1"/>
        <v>869820080.01</v>
      </c>
    </row>
    <row r="97" spans="4:10" ht="15">
      <c r="D97" s="30" t="s">
        <v>523</v>
      </c>
      <c r="E97" s="5" t="s">
        <v>2</v>
      </c>
      <c r="F97" s="11">
        <v>44505</v>
      </c>
      <c r="G97" s="5" t="s">
        <v>132</v>
      </c>
      <c r="H97" s="6">
        <v>0</v>
      </c>
      <c r="I97" s="6">
        <v>123189.7</v>
      </c>
      <c r="J97" s="7">
        <f t="shared" si="1"/>
        <v>869696890.31</v>
      </c>
    </row>
    <row r="98" spans="4:10" ht="15">
      <c r="D98" s="30" t="s">
        <v>524</v>
      </c>
      <c r="E98" s="5" t="s">
        <v>2</v>
      </c>
      <c r="F98" s="11">
        <v>44505</v>
      </c>
      <c r="G98" s="5" t="s">
        <v>15</v>
      </c>
      <c r="H98" s="6">
        <v>0</v>
      </c>
      <c r="I98" s="6">
        <v>4068</v>
      </c>
      <c r="J98" s="7">
        <f t="shared" si="1"/>
        <v>869692822.31</v>
      </c>
    </row>
    <row r="99" spans="4:10" ht="15">
      <c r="D99" s="30" t="s">
        <v>525</v>
      </c>
      <c r="E99" s="5" t="s">
        <v>2</v>
      </c>
      <c r="F99" s="11">
        <v>44505</v>
      </c>
      <c r="G99" s="5" t="s">
        <v>27</v>
      </c>
      <c r="H99" s="6">
        <v>0</v>
      </c>
      <c r="I99" s="6">
        <v>44070</v>
      </c>
      <c r="J99" s="7">
        <f t="shared" si="1"/>
        <v>869648752.31</v>
      </c>
    </row>
    <row r="100" spans="4:10" ht="15">
      <c r="D100" s="30" t="s">
        <v>526</v>
      </c>
      <c r="E100" s="5" t="s">
        <v>2</v>
      </c>
      <c r="F100" s="11">
        <v>44505</v>
      </c>
      <c r="G100" s="5" t="s">
        <v>80</v>
      </c>
      <c r="H100" s="6">
        <v>0</v>
      </c>
      <c r="I100" s="6">
        <v>25781.24</v>
      </c>
      <c r="J100" s="7">
        <f t="shared" si="1"/>
        <v>869622971.0699999</v>
      </c>
    </row>
    <row r="101" spans="4:10" ht="15">
      <c r="D101" s="30" t="s">
        <v>527</v>
      </c>
      <c r="E101" s="5" t="s">
        <v>2</v>
      </c>
      <c r="F101" s="11">
        <v>44505</v>
      </c>
      <c r="G101" s="5" t="s">
        <v>39</v>
      </c>
      <c r="H101" s="6">
        <v>0</v>
      </c>
      <c r="I101" s="6">
        <v>205523.93</v>
      </c>
      <c r="J101" s="7">
        <f t="shared" si="1"/>
        <v>869417447.14</v>
      </c>
    </row>
    <row r="102" spans="4:10" ht="15">
      <c r="D102" s="30" t="s">
        <v>528</v>
      </c>
      <c r="E102" s="5" t="s">
        <v>2</v>
      </c>
      <c r="F102" s="11">
        <v>44505</v>
      </c>
      <c r="G102" s="5" t="s">
        <v>148</v>
      </c>
      <c r="H102" s="6">
        <v>0</v>
      </c>
      <c r="I102" s="6">
        <v>3444720.25</v>
      </c>
      <c r="J102" s="7">
        <f t="shared" si="1"/>
        <v>865972726.89</v>
      </c>
    </row>
    <row r="103" spans="4:10" ht="15">
      <c r="D103" s="20">
        <v>782077</v>
      </c>
      <c r="E103" s="5" t="s">
        <v>9</v>
      </c>
      <c r="F103" s="11">
        <v>44505</v>
      </c>
      <c r="G103" s="5" t="s">
        <v>149</v>
      </c>
      <c r="H103" s="6">
        <v>6388914.51</v>
      </c>
      <c r="I103" s="6">
        <v>0</v>
      </c>
      <c r="J103" s="7">
        <f t="shared" si="1"/>
        <v>872361641.4</v>
      </c>
    </row>
    <row r="104" spans="4:10" ht="15">
      <c r="D104" s="20">
        <v>782078</v>
      </c>
      <c r="E104" s="5" t="s">
        <v>9</v>
      </c>
      <c r="F104" s="11">
        <v>44505</v>
      </c>
      <c r="G104" s="5" t="s">
        <v>150</v>
      </c>
      <c r="H104" s="6">
        <v>26000</v>
      </c>
      <c r="I104" s="6">
        <v>0</v>
      </c>
      <c r="J104" s="7">
        <f t="shared" si="1"/>
        <v>872387641.4</v>
      </c>
    </row>
    <row r="105" spans="4:10" ht="15">
      <c r="D105" s="20">
        <v>782153</v>
      </c>
      <c r="E105" s="5" t="s">
        <v>9</v>
      </c>
      <c r="F105" s="11">
        <v>44505</v>
      </c>
      <c r="G105" s="5" t="s">
        <v>151</v>
      </c>
      <c r="H105" s="6">
        <v>1440</v>
      </c>
      <c r="I105" s="6">
        <v>0</v>
      </c>
      <c r="J105" s="7">
        <f t="shared" si="1"/>
        <v>872389081.4</v>
      </c>
    </row>
    <row r="106" spans="4:10" ht="15">
      <c r="D106" s="20">
        <v>782154</v>
      </c>
      <c r="E106" s="5" t="s">
        <v>9</v>
      </c>
      <c r="F106" s="11">
        <v>44505</v>
      </c>
      <c r="G106" s="5" t="s">
        <v>152</v>
      </c>
      <c r="H106" s="6">
        <v>100</v>
      </c>
      <c r="I106" s="6">
        <v>0</v>
      </c>
      <c r="J106" s="7">
        <f t="shared" si="1"/>
        <v>872389181.4</v>
      </c>
    </row>
    <row r="107" spans="4:10" ht="15">
      <c r="D107" s="20">
        <v>782155</v>
      </c>
      <c r="E107" s="5" t="s">
        <v>9</v>
      </c>
      <c r="F107" s="11">
        <v>44505</v>
      </c>
      <c r="G107" s="5" t="s">
        <v>153</v>
      </c>
      <c r="H107" s="6">
        <v>100</v>
      </c>
      <c r="I107" s="6">
        <v>0</v>
      </c>
      <c r="J107" s="7">
        <f t="shared" si="1"/>
        <v>872389281.4</v>
      </c>
    </row>
    <row r="108" spans="4:10" ht="15">
      <c r="D108" s="20">
        <v>782156</v>
      </c>
      <c r="E108" s="5" t="s">
        <v>9</v>
      </c>
      <c r="F108" s="11">
        <v>44505</v>
      </c>
      <c r="G108" s="5" t="s">
        <v>154</v>
      </c>
      <c r="H108" s="6">
        <v>616.08</v>
      </c>
      <c r="I108" s="6">
        <v>0</v>
      </c>
      <c r="J108" s="7">
        <f t="shared" si="1"/>
        <v>872389897.48</v>
      </c>
    </row>
    <row r="109" spans="4:10" ht="15">
      <c r="D109" s="20">
        <v>782157</v>
      </c>
      <c r="E109" s="5" t="s">
        <v>9</v>
      </c>
      <c r="F109" s="11">
        <v>44505</v>
      </c>
      <c r="G109" s="5" t="s">
        <v>155</v>
      </c>
      <c r="H109" s="6">
        <v>990</v>
      </c>
      <c r="I109" s="6">
        <v>0</v>
      </c>
      <c r="J109" s="7">
        <f t="shared" si="1"/>
        <v>872390887.48</v>
      </c>
    </row>
    <row r="110" spans="4:10" ht="15">
      <c r="D110" s="20">
        <v>782158</v>
      </c>
      <c r="E110" s="5" t="s">
        <v>9</v>
      </c>
      <c r="F110" s="11">
        <v>44505</v>
      </c>
      <c r="G110" s="5" t="s">
        <v>156</v>
      </c>
      <c r="H110" s="6">
        <v>5796.16</v>
      </c>
      <c r="I110" s="6">
        <v>0</v>
      </c>
      <c r="J110" s="7">
        <f t="shared" si="1"/>
        <v>872396683.64</v>
      </c>
    </row>
    <row r="111" spans="4:10" ht="15">
      <c r="D111" s="20">
        <v>782159</v>
      </c>
      <c r="E111" s="5" t="s">
        <v>9</v>
      </c>
      <c r="F111" s="11">
        <v>44505</v>
      </c>
      <c r="G111" s="5" t="s">
        <v>157</v>
      </c>
      <c r="H111" s="6">
        <v>760</v>
      </c>
      <c r="I111" s="6">
        <v>0</v>
      </c>
      <c r="J111" s="7">
        <f t="shared" si="1"/>
        <v>872397443.64</v>
      </c>
    </row>
    <row r="112" spans="4:10" ht="15">
      <c r="D112" s="20">
        <v>782160</v>
      </c>
      <c r="E112" s="5" t="s">
        <v>9</v>
      </c>
      <c r="F112" s="11">
        <v>44505</v>
      </c>
      <c r="G112" s="5" t="s">
        <v>158</v>
      </c>
      <c r="H112" s="6">
        <v>5108.46</v>
      </c>
      <c r="I112" s="6">
        <v>0</v>
      </c>
      <c r="J112" s="7">
        <f t="shared" si="1"/>
        <v>872402552.1</v>
      </c>
    </row>
    <row r="113" spans="4:10" ht="15">
      <c r="D113" s="20">
        <v>782161</v>
      </c>
      <c r="E113" s="5" t="s">
        <v>9</v>
      </c>
      <c r="F113" s="11">
        <v>44505</v>
      </c>
      <c r="G113" s="5" t="s">
        <v>159</v>
      </c>
      <c r="H113" s="6">
        <v>400</v>
      </c>
      <c r="I113" s="6">
        <v>0</v>
      </c>
      <c r="J113" s="7">
        <f t="shared" si="1"/>
        <v>872402952.1</v>
      </c>
    </row>
    <row r="114" spans="4:10" ht="15">
      <c r="D114" s="20">
        <v>782162</v>
      </c>
      <c r="E114" s="5" t="s">
        <v>9</v>
      </c>
      <c r="F114" s="11">
        <v>44505</v>
      </c>
      <c r="G114" s="5" t="s">
        <v>160</v>
      </c>
      <c r="H114" s="6">
        <v>740</v>
      </c>
      <c r="I114" s="6">
        <v>0</v>
      </c>
      <c r="J114" s="7">
        <f t="shared" si="1"/>
        <v>872403692.1</v>
      </c>
    </row>
    <row r="115" spans="4:10" ht="15">
      <c r="D115" s="20">
        <v>782163</v>
      </c>
      <c r="E115" s="5" t="s">
        <v>9</v>
      </c>
      <c r="F115" s="11">
        <v>44505</v>
      </c>
      <c r="G115" s="5" t="s">
        <v>161</v>
      </c>
      <c r="H115" s="6">
        <v>66688.96</v>
      </c>
      <c r="I115" s="6">
        <v>0</v>
      </c>
      <c r="J115" s="7">
        <f t="shared" si="1"/>
        <v>872470381.0600001</v>
      </c>
    </row>
    <row r="116" spans="4:10" ht="15">
      <c r="D116" s="20">
        <v>782377</v>
      </c>
      <c r="E116" s="5" t="s">
        <v>9</v>
      </c>
      <c r="F116" s="11">
        <v>44505</v>
      </c>
      <c r="G116" s="5" t="s">
        <v>162</v>
      </c>
      <c r="H116" s="6">
        <v>1500</v>
      </c>
      <c r="I116" s="6">
        <v>0</v>
      </c>
      <c r="J116" s="7">
        <f t="shared" si="1"/>
        <v>872471881.0600001</v>
      </c>
    </row>
    <row r="117" spans="4:10" ht="15">
      <c r="D117" s="20">
        <v>782378</v>
      </c>
      <c r="E117" s="5" t="s">
        <v>9</v>
      </c>
      <c r="F117" s="11">
        <v>44505</v>
      </c>
      <c r="G117" s="5" t="s">
        <v>162</v>
      </c>
      <c r="H117" s="6">
        <v>1500</v>
      </c>
      <c r="I117" s="6">
        <v>0</v>
      </c>
      <c r="J117" s="7">
        <f t="shared" si="1"/>
        <v>872473381.0600001</v>
      </c>
    </row>
    <row r="118" spans="4:10" ht="15">
      <c r="D118" s="20">
        <v>782427</v>
      </c>
      <c r="E118" s="5" t="s">
        <v>9</v>
      </c>
      <c r="F118" s="11">
        <v>44505</v>
      </c>
      <c r="G118" s="5" t="s">
        <v>58</v>
      </c>
      <c r="H118" s="6">
        <v>3500</v>
      </c>
      <c r="I118" s="6">
        <v>0</v>
      </c>
      <c r="J118" s="7">
        <f t="shared" si="1"/>
        <v>872476881.0600001</v>
      </c>
    </row>
    <row r="119" spans="4:10" ht="15">
      <c r="D119" s="20">
        <v>782428</v>
      </c>
      <c r="E119" s="5" t="s">
        <v>9</v>
      </c>
      <c r="F119" s="11">
        <v>44505</v>
      </c>
      <c r="G119" s="5" t="s">
        <v>58</v>
      </c>
      <c r="H119" s="6">
        <v>19000</v>
      </c>
      <c r="I119" s="6">
        <v>0</v>
      </c>
      <c r="J119" s="7">
        <f t="shared" si="1"/>
        <v>872495881.0600001</v>
      </c>
    </row>
    <row r="120" spans="4:10" ht="15">
      <c r="D120" s="20">
        <v>782429</v>
      </c>
      <c r="E120" s="5" t="s">
        <v>9</v>
      </c>
      <c r="F120" s="11">
        <v>44505</v>
      </c>
      <c r="G120" s="5" t="s">
        <v>58</v>
      </c>
      <c r="H120" s="6">
        <v>18000</v>
      </c>
      <c r="I120" s="6">
        <v>0</v>
      </c>
      <c r="J120" s="7">
        <f t="shared" si="1"/>
        <v>872513881.0600001</v>
      </c>
    </row>
    <row r="121" spans="4:10" ht="15">
      <c r="D121" s="20">
        <v>781022</v>
      </c>
      <c r="E121" s="5" t="s">
        <v>0</v>
      </c>
      <c r="F121" s="11">
        <v>44508</v>
      </c>
      <c r="G121" s="5" t="s">
        <v>12</v>
      </c>
      <c r="H121" s="6">
        <v>0</v>
      </c>
      <c r="I121" s="6">
        <v>14400</v>
      </c>
      <c r="J121" s="7">
        <f t="shared" si="1"/>
        <v>872499481.0600001</v>
      </c>
    </row>
    <row r="122" spans="4:10" ht="15">
      <c r="D122" s="20">
        <v>781030</v>
      </c>
      <c r="E122" s="5" t="s">
        <v>0</v>
      </c>
      <c r="F122" s="11">
        <v>44508</v>
      </c>
      <c r="G122" s="5" t="s">
        <v>163</v>
      </c>
      <c r="H122" s="6">
        <v>0</v>
      </c>
      <c r="I122" s="6">
        <v>14700</v>
      </c>
      <c r="J122" s="7">
        <f t="shared" si="1"/>
        <v>872484781.0600001</v>
      </c>
    </row>
    <row r="123" spans="4:10" ht="15">
      <c r="D123" s="20">
        <v>781065</v>
      </c>
      <c r="E123" s="5" t="s">
        <v>0</v>
      </c>
      <c r="F123" s="11">
        <v>44508</v>
      </c>
      <c r="G123" s="5" t="s">
        <v>1</v>
      </c>
      <c r="H123" s="6">
        <v>0</v>
      </c>
      <c r="I123" s="6">
        <v>6000</v>
      </c>
      <c r="J123" s="7">
        <f t="shared" si="1"/>
        <v>872478781.0600001</v>
      </c>
    </row>
    <row r="124" spans="4:10" ht="15">
      <c r="D124" s="20">
        <v>781907</v>
      </c>
      <c r="E124" s="5" t="s">
        <v>14</v>
      </c>
      <c r="F124" s="11">
        <v>44508</v>
      </c>
      <c r="G124" s="5" t="s">
        <v>485</v>
      </c>
      <c r="H124" s="6">
        <v>34832.16</v>
      </c>
      <c r="I124" s="6">
        <v>0</v>
      </c>
      <c r="J124" s="7">
        <f t="shared" si="1"/>
        <v>872513613.22</v>
      </c>
    </row>
    <row r="125" spans="4:10" ht="15">
      <c r="D125" s="30" t="s">
        <v>529</v>
      </c>
      <c r="E125" s="5" t="s">
        <v>2</v>
      </c>
      <c r="F125" s="11">
        <v>44508</v>
      </c>
      <c r="G125" s="5" t="s">
        <v>164</v>
      </c>
      <c r="H125" s="6">
        <v>0</v>
      </c>
      <c r="I125" s="6">
        <v>38137.5</v>
      </c>
      <c r="J125" s="7">
        <f t="shared" si="1"/>
        <v>872475475.72</v>
      </c>
    </row>
    <row r="126" spans="4:10" ht="15">
      <c r="D126" s="30" t="s">
        <v>530</v>
      </c>
      <c r="E126" s="5" t="s">
        <v>2</v>
      </c>
      <c r="F126" s="11">
        <v>44508</v>
      </c>
      <c r="G126" s="5" t="s">
        <v>4</v>
      </c>
      <c r="H126" s="6">
        <v>0</v>
      </c>
      <c r="I126" s="6">
        <v>17200</v>
      </c>
      <c r="J126" s="7">
        <f t="shared" si="1"/>
        <v>872458275.72</v>
      </c>
    </row>
    <row r="127" spans="4:10" ht="15">
      <c r="D127" s="30" t="s">
        <v>531</v>
      </c>
      <c r="E127" s="5" t="s">
        <v>2</v>
      </c>
      <c r="F127" s="11">
        <v>44508</v>
      </c>
      <c r="G127" s="5" t="s">
        <v>165</v>
      </c>
      <c r="H127" s="6">
        <v>0</v>
      </c>
      <c r="I127" s="6">
        <v>54000</v>
      </c>
      <c r="J127" s="7">
        <f t="shared" si="1"/>
        <v>872404275.72</v>
      </c>
    </row>
    <row r="128" spans="4:10" ht="15">
      <c r="D128" s="30" t="s">
        <v>532</v>
      </c>
      <c r="E128" s="5" t="s">
        <v>2</v>
      </c>
      <c r="F128" s="11">
        <v>44508</v>
      </c>
      <c r="G128" s="5" t="s">
        <v>63</v>
      </c>
      <c r="H128" s="6">
        <v>0</v>
      </c>
      <c r="I128" s="6">
        <v>22400</v>
      </c>
      <c r="J128" s="7">
        <f t="shared" si="1"/>
        <v>872381875.72</v>
      </c>
    </row>
    <row r="129" spans="4:10" ht="15">
      <c r="D129" s="30" t="s">
        <v>533</v>
      </c>
      <c r="E129" s="5" t="s">
        <v>2</v>
      </c>
      <c r="F129" s="11">
        <v>44508</v>
      </c>
      <c r="G129" s="5" t="s">
        <v>33</v>
      </c>
      <c r="H129" s="6">
        <v>0</v>
      </c>
      <c r="I129" s="6">
        <v>5360</v>
      </c>
      <c r="J129" s="7">
        <f t="shared" si="1"/>
        <v>872376515.72</v>
      </c>
    </row>
    <row r="130" spans="4:10" ht="15">
      <c r="D130" s="30" t="s">
        <v>534</v>
      </c>
      <c r="E130" s="5" t="s">
        <v>2</v>
      </c>
      <c r="F130" s="11">
        <v>44508</v>
      </c>
      <c r="G130" s="5" t="s">
        <v>4</v>
      </c>
      <c r="H130" s="6">
        <v>0</v>
      </c>
      <c r="I130" s="6">
        <v>17200</v>
      </c>
      <c r="J130" s="7">
        <f t="shared" si="1"/>
        <v>872359315.72</v>
      </c>
    </row>
    <row r="131" spans="4:10" ht="15">
      <c r="D131" s="30" t="s">
        <v>535</v>
      </c>
      <c r="E131" s="5" t="s">
        <v>2</v>
      </c>
      <c r="F131" s="11">
        <v>44508</v>
      </c>
      <c r="G131" s="5" t="s">
        <v>71</v>
      </c>
      <c r="H131" s="6">
        <v>0</v>
      </c>
      <c r="I131" s="6">
        <v>17184</v>
      </c>
      <c r="J131" s="7">
        <f t="shared" si="1"/>
        <v>872342131.72</v>
      </c>
    </row>
    <row r="132" spans="4:10" ht="15">
      <c r="D132" s="30" t="s">
        <v>536</v>
      </c>
      <c r="E132" s="5" t="s">
        <v>2</v>
      </c>
      <c r="F132" s="11">
        <v>44508</v>
      </c>
      <c r="G132" s="5" t="s">
        <v>166</v>
      </c>
      <c r="H132" s="6">
        <v>0</v>
      </c>
      <c r="I132" s="6">
        <v>60000</v>
      </c>
      <c r="J132" s="7">
        <f t="shared" si="1"/>
        <v>872282131.72</v>
      </c>
    </row>
    <row r="133" spans="4:10" ht="15">
      <c r="D133" s="30" t="s">
        <v>537</v>
      </c>
      <c r="E133" s="5" t="s">
        <v>2</v>
      </c>
      <c r="F133" s="11">
        <v>44508</v>
      </c>
      <c r="G133" s="5" t="s">
        <v>167</v>
      </c>
      <c r="H133" s="6">
        <v>0</v>
      </c>
      <c r="I133" s="6">
        <v>50000</v>
      </c>
      <c r="J133" s="7">
        <f t="shared" si="1"/>
        <v>872232131.72</v>
      </c>
    </row>
    <row r="134" spans="4:10" ht="15">
      <c r="D134" s="20">
        <v>781760</v>
      </c>
      <c r="E134" s="5" t="s">
        <v>9</v>
      </c>
      <c r="F134" s="11">
        <v>44508</v>
      </c>
      <c r="G134" s="5" t="s">
        <v>484</v>
      </c>
      <c r="H134" s="6">
        <v>900</v>
      </c>
      <c r="I134" s="6">
        <v>0</v>
      </c>
      <c r="J134" s="7">
        <f t="shared" si="1"/>
        <v>872233031.72</v>
      </c>
    </row>
    <row r="135" spans="4:10" ht="15">
      <c r="D135" s="20">
        <v>782079</v>
      </c>
      <c r="E135" s="5" t="s">
        <v>9</v>
      </c>
      <c r="F135" s="11">
        <v>44508</v>
      </c>
      <c r="G135" s="5" t="s">
        <v>77</v>
      </c>
      <c r="H135" s="6">
        <v>16140</v>
      </c>
      <c r="I135" s="6">
        <v>0</v>
      </c>
      <c r="J135" s="7">
        <f t="shared" si="1"/>
        <v>872249171.72</v>
      </c>
    </row>
    <row r="136" spans="4:10" ht="15">
      <c r="D136" s="20">
        <v>782108</v>
      </c>
      <c r="E136" s="5" t="s">
        <v>9</v>
      </c>
      <c r="F136" s="11">
        <v>44508</v>
      </c>
      <c r="G136" s="5" t="s">
        <v>168</v>
      </c>
      <c r="H136" s="6">
        <v>31.5</v>
      </c>
      <c r="I136" s="6">
        <v>0</v>
      </c>
      <c r="J136" s="7">
        <f t="shared" si="1"/>
        <v>872249203.22</v>
      </c>
    </row>
    <row r="137" spans="4:10" ht="15">
      <c r="D137" s="20">
        <v>782164</v>
      </c>
      <c r="E137" s="5" t="s">
        <v>9</v>
      </c>
      <c r="F137" s="11">
        <v>44508</v>
      </c>
      <c r="G137" s="5" t="s">
        <v>169</v>
      </c>
      <c r="H137" s="6">
        <v>544.49</v>
      </c>
      <c r="I137" s="6">
        <v>0</v>
      </c>
      <c r="J137" s="7">
        <f t="shared" si="1"/>
        <v>872249747.71</v>
      </c>
    </row>
    <row r="138" spans="4:10" ht="15">
      <c r="D138" s="20">
        <v>782165</v>
      </c>
      <c r="E138" s="5" t="s">
        <v>9</v>
      </c>
      <c r="F138" s="11">
        <v>44508</v>
      </c>
      <c r="G138" s="5" t="s">
        <v>170</v>
      </c>
      <c r="H138" s="6">
        <v>3746</v>
      </c>
      <c r="I138" s="6">
        <v>0</v>
      </c>
      <c r="J138" s="7">
        <f t="shared" si="1"/>
        <v>872253493.71</v>
      </c>
    </row>
    <row r="139" spans="4:10" ht="15">
      <c r="D139" s="20">
        <v>782166</v>
      </c>
      <c r="E139" s="5" t="s">
        <v>9</v>
      </c>
      <c r="F139" s="11">
        <v>44508</v>
      </c>
      <c r="G139" s="5" t="s">
        <v>171</v>
      </c>
      <c r="H139" s="6">
        <v>1710</v>
      </c>
      <c r="I139" s="6">
        <v>0</v>
      </c>
      <c r="J139" s="7">
        <f t="shared" si="1"/>
        <v>872255203.71</v>
      </c>
    </row>
    <row r="140" spans="4:10" ht="15">
      <c r="D140" s="20">
        <v>782167</v>
      </c>
      <c r="E140" s="5" t="s">
        <v>9</v>
      </c>
      <c r="F140" s="11">
        <v>44508</v>
      </c>
      <c r="G140" s="5" t="s">
        <v>172</v>
      </c>
      <c r="H140" s="6">
        <v>4310</v>
      </c>
      <c r="I140" s="6">
        <v>0</v>
      </c>
      <c r="J140" s="7">
        <f t="shared" si="1"/>
        <v>872259513.71</v>
      </c>
    </row>
    <row r="141" spans="4:10" ht="15">
      <c r="D141" s="20">
        <v>782168</v>
      </c>
      <c r="E141" s="5" t="s">
        <v>9</v>
      </c>
      <c r="F141" s="11">
        <v>44508</v>
      </c>
      <c r="G141" s="5" t="s">
        <v>173</v>
      </c>
      <c r="H141" s="6">
        <v>2502</v>
      </c>
      <c r="I141" s="6">
        <v>0</v>
      </c>
      <c r="J141" s="7">
        <f t="shared" si="1"/>
        <v>872262015.71</v>
      </c>
    </row>
    <row r="142" spans="4:10" ht="15">
      <c r="D142" s="20">
        <v>782169</v>
      </c>
      <c r="E142" s="5" t="s">
        <v>9</v>
      </c>
      <c r="F142" s="11">
        <v>44508</v>
      </c>
      <c r="G142" s="5" t="s">
        <v>174</v>
      </c>
      <c r="H142" s="6">
        <v>2707.69</v>
      </c>
      <c r="I142" s="6">
        <v>0</v>
      </c>
      <c r="J142" s="7">
        <f t="shared" si="1"/>
        <v>872264723.4000001</v>
      </c>
    </row>
    <row r="143" spans="4:10" ht="15">
      <c r="D143" s="20">
        <v>782170</v>
      </c>
      <c r="E143" s="5" t="s">
        <v>9</v>
      </c>
      <c r="F143" s="11">
        <v>44508</v>
      </c>
      <c r="G143" s="5" t="s">
        <v>175</v>
      </c>
      <c r="H143" s="6">
        <v>83902.61</v>
      </c>
      <c r="I143" s="6">
        <v>0</v>
      </c>
      <c r="J143" s="7">
        <f t="shared" si="1"/>
        <v>872348626.0100001</v>
      </c>
    </row>
    <row r="144" spans="4:10" ht="15">
      <c r="D144" s="20">
        <v>782171</v>
      </c>
      <c r="E144" s="5" t="s">
        <v>9</v>
      </c>
      <c r="F144" s="11">
        <v>44508</v>
      </c>
      <c r="G144" s="5" t="s">
        <v>176</v>
      </c>
      <c r="H144" s="6">
        <v>7510.8</v>
      </c>
      <c r="I144" s="6">
        <v>0</v>
      </c>
      <c r="J144" s="7">
        <f t="shared" si="1"/>
        <v>872356136.8100001</v>
      </c>
    </row>
    <row r="145" spans="4:10" ht="15">
      <c r="D145" s="20">
        <v>782172</v>
      </c>
      <c r="E145" s="5" t="s">
        <v>9</v>
      </c>
      <c r="F145" s="11">
        <v>44508</v>
      </c>
      <c r="G145" s="5" t="s">
        <v>177</v>
      </c>
      <c r="H145" s="6">
        <v>4338.46</v>
      </c>
      <c r="I145" s="6">
        <v>0</v>
      </c>
      <c r="J145" s="7">
        <f aca="true" t="shared" si="2" ref="J145:J208">+J144+H145-I145</f>
        <v>872360475.2700001</v>
      </c>
    </row>
    <row r="146" spans="4:10" ht="15">
      <c r="D146" s="20">
        <v>782173</v>
      </c>
      <c r="E146" s="5" t="s">
        <v>9</v>
      </c>
      <c r="F146" s="11">
        <v>44508</v>
      </c>
      <c r="G146" s="5" t="s">
        <v>734</v>
      </c>
      <c r="H146" s="6">
        <v>421.54</v>
      </c>
      <c r="I146" s="6">
        <v>0</v>
      </c>
      <c r="J146" s="7">
        <f t="shared" si="2"/>
        <v>872360896.8100001</v>
      </c>
    </row>
    <row r="147" spans="4:10" ht="15">
      <c r="D147" s="20">
        <v>782174</v>
      </c>
      <c r="E147" s="5" t="s">
        <v>9</v>
      </c>
      <c r="F147" s="11">
        <v>44508</v>
      </c>
      <c r="G147" s="5" t="s">
        <v>178</v>
      </c>
      <c r="H147" s="6">
        <v>10565</v>
      </c>
      <c r="I147" s="6">
        <v>0</v>
      </c>
      <c r="J147" s="7">
        <f t="shared" si="2"/>
        <v>872371461.8100001</v>
      </c>
    </row>
    <row r="148" spans="4:10" ht="15">
      <c r="D148" s="20">
        <v>782176</v>
      </c>
      <c r="E148" s="5" t="s">
        <v>9</v>
      </c>
      <c r="F148" s="11">
        <v>44508</v>
      </c>
      <c r="G148" s="5" t="s">
        <v>179</v>
      </c>
      <c r="H148" s="6">
        <v>800</v>
      </c>
      <c r="I148" s="6">
        <v>0</v>
      </c>
      <c r="J148" s="7">
        <f t="shared" si="2"/>
        <v>872372261.8100001</v>
      </c>
    </row>
    <row r="149" spans="4:10" ht="15">
      <c r="D149" s="20">
        <v>782177</v>
      </c>
      <c r="E149" s="5" t="s">
        <v>9</v>
      </c>
      <c r="F149" s="11">
        <v>44508</v>
      </c>
      <c r="G149" s="5" t="s">
        <v>180</v>
      </c>
      <c r="H149" s="6">
        <v>2949.22</v>
      </c>
      <c r="I149" s="6">
        <v>0</v>
      </c>
      <c r="J149" s="7">
        <f t="shared" si="2"/>
        <v>872375211.0300001</v>
      </c>
    </row>
    <row r="150" spans="4:10" ht="15">
      <c r="D150" s="20">
        <v>782178</v>
      </c>
      <c r="E150" s="5" t="s">
        <v>9</v>
      </c>
      <c r="F150" s="11">
        <v>44508</v>
      </c>
      <c r="G150" s="5" t="s">
        <v>181</v>
      </c>
      <c r="H150" s="6">
        <v>1</v>
      </c>
      <c r="I150" s="6">
        <v>0</v>
      </c>
      <c r="J150" s="7">
        <f t="shared" si="2"/>
        <v>872375212.0300001</v>
      </c>
    </row>
    <row r="151" spans="4:10" ht="15">
      <c r="D151" s="20">
        <v>782179</v>
      </c>
      <c r="E151" s="5" t="s">
        <v>9</v>
      </c>
      <c r="F151" s="11">
        <v>44508</v>
      </c>
      <c r="G151" s="5" t="s">
        <v>182</v>
      </c>
      <c r="H151" s="6">
        <v>4363</v>
      </c>
      <c r="I151" s="6">
        <v>0</v>
      </c>
      <c r="J151" s="7">
        <f t="shared" si="2"/>
        <v>872379575.0300001</v>
      </c>
    </row>
    <row r="152" spans="4:10" ht="15">
      <c r="D152" s="20">
        <v>782180</v>
      </c>
      <c r="E152" s="5" t="s">
        <v>9</v>
      </c>
      <c r="F152" s="11">
        <v>44508</v>
      </c>
      <c r="G152" s="5" t="s">
        <v>183</v>
      </c>
      <c r="H152" s="6">
        <v>20585</v>
      </c>
      <c r="I152" s="6">
        <v>0</v>
      </c>
      <c r="J152" s="7">
        <f t="shared" si="2"/>
        <v>872400160.0300001</v>
      </c>
    </row>
    <row r="153" spans="4:10" ht="15">
      <c r="D153" s="20">
        <v>782181</v>
      </c>
      <c r="E153" s="5" t="s">
        <v>9</v>
      </c>
      <c r="F153" s="11">
        <v>44508</v>
      </c>
      <c r="G153" s="5" t="s">
        <v>184</v>
      </c>
      <c r="H153" s="6">
        <v>87270.82</v>
      </c>
      <c r="I153" s="6">
        <v>0</v>
      </c>
      <c r="J153" s="7">
        <f t="shared" si="2"/>
        <v>872487430.8500001</v>
      </c>
    </row>
    <row r="154" spans="4:10" ht="15">
      <c r="D154" s="20">
        <v>782182</v>
      </c>
      <c r="E154" s="5" t="s">
        <v>9</v>
      </c>
      <c r="F154" s="11">
        <v>44508</v>
      </c>
      <c r="G154" s="5" t="s">
        <v>185</v>
      </c>
      <c r="H154" s="6">
        <v>9296.75</v>
      </c>
      <c r="I154" s="6">
        <v>0</v>
      </c>
      <c r="J154" s="7">
        <f t="shared" si="2"/>
        <v>872496727.6000001</v>
      </c>
    </row>
    <row r="155" spans="4:10" ht="15">
      <c r="D155" s="20">
        <v>782183</v>
      </c>
      <c r="E155" s="5" t="s">
        <v>9</v>
      </c>
      <c r="F155" s="11">
        <v>44508</v>
      </c>
      <c r="G155" s="5" t="s">
        <v>186</v>
      </c>
      <c r="H155" s="6">
        <v>816.67</v>
      </c>
      <c r="I155" s="6">
        <v>0</v>
      </c>
      <c r="J155" s="7">
        <f t="shared" si="2"/>
        <v>872497544.2700001</v>
      </c>
    </row>
    <row r="156" spans="4:10" ht="15">
      <c r="D156" s="20">
        <v>782184</v>
      </c>
      <c r="E156" s="5" t="s">
        <v>9</v>
      </c>
      <c r="F156" s="11">
        <v>44508</v>
      </c>
      <c r="G156" s="5" t="s">
        <v>187</v>
      </c>
      <c r="H156" s="6">
        <v>2033.85</v>
      </c>
      <c r="I156" s="6">
        <v>0</v>
      </c>
      <c r="J156" s="7">
        <f t="shared" si="2"/>
        <v>872499578.1200001</v>
      </c>
    </row>
    <row r="157" spans="4:10" ht="15">
      <c r="D157" s="20">
        <v>782185</v>
      </c>
      <c r="E157" s="5" t="s">
        <v>9</v>
      </c>
      <c r="F157" s="11">
        <v>44508</v>
      </c>
      <c r="G157" s="5" t="s">
        <v>188</v>
      </c>
      <c r="H157" s="6">
        <v>4306.15</v>
      </c>
      <c r="I157" s="6">
        <v>0</v>
      </c>
      <c r="J157" s="7">
        <f t="shared" si="2"/>
        <v>872503884.2700001</v>
      </c>
    </row>
    <row r="158" spans="4:10" ht="15">
      <c r="D158" s="20">
        <v>782186</v>
      </c>
      <c r="E158" s="5" t="s">
        <v>9</v>
      </c>
      <c r="F158" s="11">
        <v>44508</v>
      </c>
      <c r="G158" s="5" t="s">
        <v>189</v>
      </c>
      <c r="H158" s="6">
        <v>3650</v>
      </c>
      <c r="I158" s="6">
        <v>0</v>
      </c>
      <c r="J158" s="7">
        <f t="shared" si="2"/>
        <v>872507534.2700001</v>
      </c>
    </row>
    <row r="159" spans="4:10" ht="15">
      <c r="D159" s="20">
        <v>782187</v>
      </c>
      <c r="E159" s="5" t="s">
        <v>9</v>
      </c>
      <c r="F159" s="11">
        <v>44508</v>
      </c>
      <c r="G159" s="5" t="s">
        <v>190</v>
      </c>
      <c r="H159" s="6">
        <v>770</v>
      </c>
      <c r="I159" s="6">
        <v>0</v>
      </c>
      <c r="J159" s="7">
        <f t="shared" si="2"/>
        <v>872508304.2700001</v>
      </c>
    </row>
    <row r="160" spans="4:10" ht="15">
      <c r="D160" s="20">
        <v>782188</v>
      </c>
      <c r="E160" s="5" t="s">
        <v>9</v>
      </c>
      <c r="F160" s="11">
        <v>44508</v>
      </c>
      <c r="G160" s="5" t="s">
        <v>191</v>
      </c>
      <c r="H160" s="6">
        <v>10868</v>
      </c>
      <c r="I160" s="6">
        <v>0</v>
      </c>
      <c r="J160" s="7">
        <f t="shared" si="2"/>
        <v>872519172.2700001</v>
      </c>
    </row>
    <row r="161" spans="4:10" ht="15">
      <c r="D161" s="20">
        <v>782379</v>
      </c>
      <c r="E161" s="5" t="s">
        <v>9</v>
      </c>
      <c r="F161" s="11">
        <v>44508</v>
      </c>
      <c r="G161" s="5" t="s">
        <v>88</v>
      </c>
      <c r="H161" s="6">
        <v>74580</v>
      </c>
      <c r="I161" s="6">
        <v>0</v>
      </c>
      <c r="J161" s="7">
        <f t="shared" si="2"/>
        <v>872593752.2700001</v>
      </c>
    </row>
    <row r="162" spans="4:10" ht="15">
      <c r="D162" s="20">
        <v>782380</v>
      </c>
      <c r="E162" s="5" t="s">
        <v>9</v>
      </c>
      <c r="F162" s="11">
        <v>44508</v>
      </c>
      <c r="G162" s="5" t="s">
        <v>192</v>
      </c>
      <c r="H162" s="6">
        <v>30000</v>
      </c>
      <c r="I162" s="6">
        <v>0</v>
      </c>
      <c r="J162" s="7">
        <f t="shared" si="2"/>
        <v>872623752.2700001</v>
      </c>
    </row>
    <row r="163" spans="4:10" ht="15">
      <c r="D163" s="20">
        <v>782381</v>
      </c>
      <c r="E163" s="5" t="s">
        <v>9</v>
      </c>
      <c r="F163" s="11">
        <v>44508</v>
      </c>
      <c r="G163" s="5" t="s">
        <v>193</v>
      </c>
      <c r="H163" s="6">
        <v>30000</v>
      </c>
      <c r="I163" s="6">
        <v>0</v>
      </c>
      <c r="J163" s="7">
        <f t="shared" si="2"/>
        <v>872653752.2700001</v>
      </c>
    </row>
    <row r="164" spans="4:10" ht="15">
      <c r="D164" s="20">
        <v>782430</v>
      </c>
      <c r="E164" s="5" t="s">
        <v>9</v>
      </c>
      <c r="F164" s="11">
        <v>44508</v>
      </c>
      <c r="G164" s="5" t="s">
        <v>58</v>
      </c>
      <c r="H164" s="6">
        <v>1500</v>
      </c>
      <c r="I164" s="6">
        <v>0</v>
      </c>
      <c r="J164" s="7">
        <f t="shared" si="2"/>
        <v>872655252.2700001</v>
      </c>
    </row>
    <row r="165" spans="4:10" ht="15">
      <c r="D165" s="20">
        <v>782431</v>
      </c>
      <c r="E165" s="5" t="s">
        <v>9</v>
      </c>
      <c r="F165" s="11">
        <v>44508</v>
      </c>
      <c r="G165" s="5" t="s">
        <v>58</v>
      </c>
      <c r="H165" s="6">
        <v>8000</v>
      </c>
      <c r="I165" s="6">
        <v>0</v>
      </c>
      <c r="J165" s="7">
        <f t="shared" si="2"/>
        <v>872663252.2700001</v>
      </c>
    </row>
    <row r="166" spans="4:10" ht="15">
      <c r="D166" s="20">
        <v>782432</v>
      </c>
      <c r="E166" s="5" t="s">
        <v>9</v>
      </c>
      <c r="F166" s="11">
        <v>44508</v>
      </c>
      <c r="G166" s="5" t="s">
        <v>58</v>
      </c>
      <c r="H166" s="6">
        <v>9500</v>
      </c>
      <c r="I166" s="6">
        <v>0</v>
      </c>
      <c r="J166" s="7">
        <f t="shared" si="2"/>
        <v>872672752.2700001</v>
      </c>
    </row>
    <row r="167" spans="4:10" ht="15">
      <c r="D167" s="20">
        <v>782433</v>
      </c>
      <c r="E167" s="5" t="s">
        <v>9</v>
      </c>
      <c r="F167" s="11">
        <v>44508</v>
      </c>
      <c r="G167" s="5" t="s">
        <v>58</v>
      </c>
      <c r="H167" s="6">
        <v>1500</v>
      </c>
      <c r="I167" s="6">
        <v>0</v>
      </c>
      <c r="J167" s="7">
        <f t="shared" si="2"/>
        <v>872674252.2700001</v>
      </c>
    </row>
    <row r="168" spans="4:10" ht="15">
      <c r="D168" s="20">
        <v>782434</v>
      </c>
      <c r="E168" s="5" t="s">
        <v>9</v>
      </c>
      <c r="F168" s="11">
        <v>44508</v>
      </c>
      <c r="G168" s="5" t="s">
        <v>58</v>
      </c>
      <c r="H168" s="6">
        <v>500</v>
      </c>
      <c r="I168" s="6">
        <v>0</v>
      </c>
      <c r="J168" s="7">
        <f t="shared" si="2"/>
        <v>872674752.2700001</v>
      </c>
    </row>
    <row r="169" spans="4:10" ht="15">
      <c r="D169" s="20">
        <v>781098</v>
      </c>
      <c r="E169" s="5" t="s">
        <v>0</v>
      </c>
      <c r="F169" s="11">
        <v>44509</v>
      </c>
      <c r="G169" s="5" t="s">
        <v>197</v>
      </c>
      <c r="H169" s="6">
        <v>0</v>
      </c>
      <c r="I169" s="6">
        <v>284249.76</v>
      </c>
      <c r="J169" s="7">
        <f t="shared" si="2"/>
        <v>872390502.5100001</v>
      </c>
    </row>
    <row r="170" spans="4:10" ht="15">
      <c r="D170" s="20">
        <v>781102</v>
      </c>
      <c r="E170" s="5" t="s">
        <v>0</v>
      </c>
      <c r="F170" s="11">
        <v>44509</v>
      </c>
      <c r="G170" s="5" t="s">
        <v>198</v>
      </c>
      <c r="H170" s="6">
        <v>9120</v>
      </c>
      <c r="I170" s="6">
        <v>0</v>
      </c>
      <c r="J170" s="7">
        <f t="shared" si="2"/>
        <v>872399622.5100001</v>
      </c>
    </row>
    <row r="171" spans="4:10" ht="15">
      <c r="D171" s="20">
        <v>781103</v>
      </c>
      <c r="E171" s="5" t="s">
        <v>0</v>
      </c>
      <c r="F171" s="11">
        <v>44509</v>
      </c>
      <c r="G171" s="5" t="s">
        <v>199</v>
      </c>
      <c r="H171" s="6">
        <v>3200</v>
      </c>
      <c r="I171" s="6">
        <v>0</v>
      </c>
      <c r="J171" s="7">
        <f t="shared" si="2"/>
        <v>872402822.5100001</v>
      </c>
    </row>
    <row r="172" spans="4:10" ht="15">
      <c r="D172" s="20">
        <v>781121</v>
      </c>
      <c r="E172" s="5" t="s">
        <v>0</v>
      </c>
      <c r="F172" s="11">
        <v>44509</v>
      </c>
      <c r="G172" s="5" t="s">
        <v>78</v>
      </c>
      <c r="H172" s="6">
        <v>0</v>
      </c>
      <c r="I172" s="6">
        <v>986828.34</v>
      </c>
      <c r="J172" s="7">
        <f t="shared" si="2"/>
        <v>871415994.1700001</v>
      </c>
    </row>
    <row r="173" spans="4:10" ht="15">
      <c r="D173" s="20">
        <v>781123</v>
      </c>
      <c r="E173" s="5" t="s">
        <v>0</v>
      </c>
      <c r="F173" s="11">
        <v>44509</v>
      </c>
      <c r="G173" s="5" t="s">
        <v>200</v>
      </c>
      <c r="H173" s="6">
        <v>0</v>
      </c>
      <c r="I173" s="6">
        <v>16000</v>
      </c>
      <c r="J173" s="7">
        <f t="shared" si="2"/>
        <v>871399994.1700001</v>
      </c>
    </row>
    <row r="174" spans="4:10" ht="15">
      <c r="D174" s="20">
        <v>781133</v>
      </c>
      <c r="E174" s="5" t="s">
        <v>0</v>
      </c>
      <c r="F174" s="11">
        <v>44509</v>
      </c>
      <c r="G174" s="5" t="s">
        <v>201</v>
      </c>
      <c r="H174" s="6">
        <v>0</v>
      </c>
      <c r="I174" s="6">
        <v>9300</v>
      </c>
      <c r="J174" s="7">
        <f t="shared" si="2"/>
        <v>871390694.1700001</v>
      </c>
    </row>
    <row r="175" spans="4:10" ht="15">
      <c r="D175" s="20">
        <v>781142</v>
      </c>
      <c r="E175" s="5" t="s">
        <v>0</v>
      </c>
      <c r="F175" s="11">
        <v>44509</v>
      </c>
      <c r="G175" s="5" t="s">
        <v>735</v>
      </c>
      <c r="H175" s="6">
        <v>0</v>
      </c>
      <c r="I175" s="6">
        <v>69268401.43</v>
      </c>
      <c r="J175" s="7">
        <f t="shared" si="2"/>
        <v>802122292.74</v>
      </c>
    </row>
    <row r="176" spans="4:10" ht="15">
      <c r="D176" s="20">
        <v>781158</v>
      </c>
      <c r="E176" s="5" t="s">
        <v>0</v>
      </c>
      <c r="F176" s="11">
        <v>44509</v>
      </c>
      <c r="G176" s="5" t="s">
        <v>21</v>
      </c>
      <c r="H176" s="6">
        <v>0</v>
      </c>
      <c r="I176" s="6">
        <v>2000</v>
      </c>
      <c r="J176" s="7">
        <f t="shared" si="2"/>
        <v>802120292.74</v>
      </c>
    </row>
    <row r="177" spans="4:10" ht="15">
      <c r="D177" s="30" t="s">
        <v>538</v>
      </c>
      <c r="E177" s="5" t="s">
        <v>2</v>
      </c>
      <c r="F177" s="11">
        <v>44509</v>
      </c>
      <c r="G177" s="5" t="s">
        <v>18</v>
      </c>
      <c r="H177" s="6">
        <v>0</v>
      </c>
      <c r="I177" s="6">
        <v>21520</v>
      </c>
      <c r="J177" s="7">
        <f t="shared" si="2"/>
        <v>802098772.74</v>
      </c>
    </row>
    <row r="178" spans="4:10" ht="15">
      <c r="D178" s="30" t="s">
        <v>539</v>
      </c>
      <c r="E178" s="5" t="s">
        <v>2</v>
      </c>
      <c r="F178" s="11">
        <v>44509</v>
      </c>
      <c r="G178" s="5" t="s">
        <v>194</v>
      </c>
      <c r="H178" s="6">
        <v>0</v>
      </c>
      <c r="I178" s="6">
        <v>500267.28</v>
      </c>
      <c r="J178" s="7">
        <f t="shared" si="2"/>
        <v>801598505.46</v>
      </c>
    </row>
    <row r="179" spans="4:10" ht="15">
      <c r="D179" s="30" t="s">
        <v>540</v>
      </c>
      <c r="E179" s="5" t="s">
        <v>2</v>
      </c>
      <c r="F179" s="11">
        <v>44509</v>
      </c>
      <c r="G179" s="5" t="s">
        <v>16</v>
      </c>
      <c r="H179" s="6">
        <v>0</v>
      </c>
      <c r="I179" s="6">
        <v>136019.17</v>
      </c>
      <c r="J179" s="7">
        <f t="shared" si="2"/>
        <v>801462486.2900001</v>
      </c>
    </row>
    <row r="180" spans="4:10" ht="15">
      <c r="D180" s="30" t="s">
        <v>541</v>
      </c>
      <c r="E180" s="5" t="s">
        <v>2</v>
      </c>
      <c r="F180" s="11">
        <v>44509</v>
      </c>
      <c r="G180" s="5" t="s">
        <v>59</v>
      </c>
      <c r="H180" s="6">
        <v>0</v>
      </c>
      <c r="I180" s="6">
        <v>6300</v>
      </c>
      <c r="J180" s="7">
        <f t="shared" si="2"/>
        <v>801456186.2900001</v>
      </c>
    </row>
    <row r="181" spans="4:10" ht="15">
      <c r="D181" s="30" t="s">
        <v>542</v>
      </c>
      <c r="E181" s="5" t="s">
        <v>2</v>
      </c>
      <c r="F181" s="11">
        <v>44509</v>
      </c>
      <c r="G181" s="5" t="s">
        <v>195</v>
      </c>
      <c r="H181" s="6">
        <v>0</v>
      </c>
      <c r="I181" s="6">
        <v>1349501.09</v>
      </c>
      <c r="J181" s="7">
        <f t="shared" si="2"/>
        <v>800106685.2</v>
      </c>
    </row>
    <row r="182" spans="4:10" ht="15">
      <c r="D182" s="30" t="s">
        <v>543</v>
      </c>
      <c r="E182" s="5" t="s">
        <v>2</v>
      </c>
      <c r="F182" s="11">
        <v>44509</v>
      </c>
      <c r="G182" s="5" t="s">
        <v>196</v>
      </c>
      <c r="H182" s="6">
        <v>0</v>
      </c>
      <c r="I182" s="6">
        <v>609003.23</v>
      </c>
      <c r="J182" s="7">
        <f t="shared" si="2"/>
        <v>799497681.97</v>
      </c>
    </row>
    <row r="183" spans="4:10" ht="15">
      <c r="D183" s="30" t="s">
        <v>544</v>
      </c>
      <c r="E183" s="5" t="s">
        <v>2</v>
      </c>
      <c r="F183" s="11">
        <v>44509</v>
      </c>
      <c r="G183" s="5" t="s">
        <v>10</v>
      </c>
      <c r="H183" s="6">
        <v>0</v>
      </c>
      <c r="I183" s="6">
        <v>4021336.46</v>
      </c>
      <c r="J183" s="7">
        <f t="shared" si="2"/>
        <v>795476345.51</v>
      </c>
    </row>
    <row r="184" spans="4:10" ht="15">
      <c r="D184" s="30" t="s">
        <v>545</v>
      </c>
      <c r="E184" s="5" t="s">
        <v>2</v>
      </c>
      <c r="F184" s="11">
        <v>44509</v>
      </c>
      <c r="G184" s="5" t="s">
        <v>61</v>
      </c>
      <c r="H184" s="6">
        <v>0</v>
      </c>
      <c r="I184" s="6">
        <v>9620.66</v>
      </c>
      <c r="J184" s="7">
        <f t="shared" si="2"/>
        <v>795466724.85</v>
      </c>
    </row>
    <row r="185" spans="4:10" ht="15">
      <c r="D185" s="30" t="s">
        <v>546</v>
      </c>
      <c r="E185" s="5" t="s">
        <v>2</v>
      </c>
      <c r="F185" s="11">
        <v>44509</v>
      </c>
      <c r="G185" s="5" t="s">
        <v>202</v>
      </c>
      <c r="H185" s="6">
        <v>0</v>
      </c>
      <c r="I185" s="6">
        <v>336530.78</v>
      </c>
      <c r="J185" s="7">
        <f t="shared" si="2"/>
        <v>795130194.07</v>
      </c>
    </row>
    <row r="186" spans="4:10" ht="15">
      <c r="D186" s="30" t="s">
        <v>547</v>
      </c>
      <c r="E186" s="5" t="s">
        <v>2</v>
      </c>
      <c r="F186" s="11">
        <v>44509</v>
      </c>
      <c r="G186" s="5" t="s">
        <v>203</v>
      </c>
      <c r="H186" s="6">
        <v>0</v>
      </c>
      <c r="I186" s="6">
        <v>145464.22</v>
      </c>
      <c r="J186" s="7">
        <f t="shared" si="2"/>
        <v>794984729.85</v>
      </c>
    </row>
    <row r="187" spans="4:10" ht="15">
      <c r="D187" s="30" t="s">
        <v>548</v>
      </c>
      <c r="E187" s="5" t="s">
        <v>2</v>
      </c>
      <c r="F187" s="11">
        <v>44509</v>
      </c>
      <c r="G187" s="5" t="s">
        <v>204</v>
      </c>
      <c r="H187" s="6">
        <v>0</v>
      </c>
      <c r="I187" s="6">
        <v>917523.65</v>
      </c>
      <c r="J187" s="7">
        <f t="shared" si="2"/>
        <v>794067206.2</v>
      </c>
    </row>
    <row r="188" spans="4:10" ht="15">
      <c r="D188" s="30" t="s">
        <v>549</v>
      </c>
      <c r="E188" s="5" t="s">
        <v>2</v>
      </c>
      <c r="F188" s="11">
        <v>44509</v>
      </c>
      <c r="G188" s="5" t="s">
        <v>205</v>
      </c>
      <c r="H188" s="6">
        <v>0</v>
      </c>
      <c r="I188" s="6">
        <v>218556.81</v>
      </c>
      <c r="J188" s="7">
        <f t="shared" si="2"/>
        <v>793848649.3900001</v>
      </c>
    </row>
    <row r="189" spans="4:10" ht="15">
      <c r="D189" s="30" t="s">
        <v>550</v>
      </c>
      <c r="E189" s="5" t="s">
        <v>2</v>
      </c>
      <c r="F189" s="11">
        <v>44509</v>
      </c>
      <c r="G189" s="5" t="s">
        <v>25</v>
      </c>
      <c r="H189" s="6">
        <v>0</v>
      </c>
      <c r="I189" s="6">
        <v>11552.51</v>
      </c>
      <c r="J189" s="7">
        <f t="shared" si="2"/>
        <v>793837096.8800001</v>
      </c>
    </row>
    <row r="190" spans="4:10" ht="15">
      <c r="D190" s="30" t="s">
        <v>551</v>
      </c>
      <c r="E190" s="5" t="s">
        <v>2</v>
      </c>
      <c r="F190" s="11">
        <v>44509</v>
      </c>
      <c r="G190" s="5" t="s">
        <v>25</v>
      </c>
      <c r="H190" s="6">
        <v>0</v>
      </c>
      <c r="I190" s="6">
        <v>17752.95</v>
      </c>
      <c r="J190" s="7">
        <f t="shared" si="2"/>
        <v>793819343.9300001</v>
      </c>
    </row>
    <row r="191" spans="4:10" ht="15">
      <c r="D191" s="30" t="s">
        <v>552</v>
      </c>
      <c r="E191" s="5" t="s">
        <v>2</v>
      </c>
      <c r="F191" s="11">
        <v>44509</v>
      </c>
      <c r="G191" s="5" t="s">
        <v>39</v>
      </c>
      <c r="H191" s="6">
        <v>0</v>
      </c>
      <c r="I191" s="6">
        <v>52520.74</v>
      </c>
      <c r="J191" s="7">
        <f t="shared" si="2"/>
        <v>793766823.19</v>
      </c>
    </row>
    <row r="192" spans="4:10" ht="15">
      <c r="D192" s="30" t="s">
        <v>553</v>
      </c>
      <c r="E192" s="5" t="s">
        <v>2</v>
      </c>
      <c r="F192" s="11">
        <v>44509</v>
      </c>
      <c r="G192" s="5" t="s">
        <v>206</v>
      </c>
      <c r="H192" s="6">
        <v>0</v>
      </c>
      <c r="I192" s="6">
        <v>18000</v>
      </c>
      <c r="J192" s="7">
        <f t="shared" si="2"/>
        <v>793748823.19</v>
      </c>
    </row>
    <row r="193" spans="4:10" ht="15">
      <c r="D193" s="30" t="s">
        <v>554</v>
      </c>
      <c r="E193" s="5" t="s">
        <v>2</v>
      </c>
      <c r="F193" s="11">
        <v>44509</v>
      </c>
      <c r="G193" s="5" t="s">
        <v>206</v>
      </c>
      <c r="H193" s="6">
        <v>0</v>
      </c>
      <c r="I193" s="6">
        <v>18000</v>
      </c>
      <c r="J193" s="7">
        <f t="shared" si="2"/>
        <v>793730823.19</v>
      </c>
    </row>
    <row r="194" spans="4:10" ht="15">
      <c r="D194" s="30" t="s">
        <v>555</v>
      </c>
      <c r="E194" s="5" t="s">
        <v>2</v>
      </c>
      <c r="F194" s="11">
        <v>44509</v>
      </c>
      <c r="G194" s="5" t="s">
        <v>16</v>
      </c>
      <c r="H194" s="6">
        <v>0</v>
      </c>
      <c r="I194" s="6">
        <v>27102.11</v>
      </c>
      <c r="J194" s="7">
        <f t="shared" si="2"/>
        <v>793703721.08</v>
      </c>
    </row>
    <row r="195" spans="4:10" ht="15">
      <c r="D195" s="20">
        <v>782080</v>
      </c>
      <c r="E195" s="5" t="s">
        <v>9</v>
      </c>
      <c r="F195" s="11">
        <v>44509</v>
      </c>
      <c r="G195" s="5" t="s">
        <v>207</v>
      </c>
      <c r="H195" s="6">
        <v>659181.07</v>
      </c>
      <c r="I195" s="6">
        <v>0</v>
      </c>
      <c r="J195" s="7">
        <f t="shared" si="2"/>
        <v>794362902.1500001</v>
      </c>
    </row>
    <row r="196" spans="4:10" ht="15">
      <c r="D196" s="20">
        <v>782081</v>
      </c>
      <c r="E196" s="5" t="s">
        <v>9</v>
      </c>
      <c r="F196" s="11">
        <v>44509</v>
      </c>
      <c r="G196" s="5" t="s">
        <v>750</v>
      </c>
      <c r="H196" s="6">
        <v>25000</v>
      </c>
      <c r="I196" s="6">
        <v>0</v>
      </c>
      <c r="J196" s="7">
        <f t="shared" si="2"/>
        <v>794387902.1500001</v>
      </c>
    </row>
    <row r="197" spans="4:10" ht="15">
      <c r="D197" s="20">
        <v>782082</v>
      </c>
      <c r="E197" s="5" t="s">
        <v>9</v>
      </c>
      <c r="F197" s="11">
        <v>44509</v>
      </c>
      <c r="G197" s="5" t="s">
        <v>208</v>
      </c>
      <c r="H197" s="6">
        <v>4291.89</v>
      </c>
      <c r="I197" s="6">
        <v>0</v>
      </c>
      <c r="J197" s="7">
        <f t="shared" si="2"/>
        <v>794392194.0400001</v>
      </c>
    </row>
    <row r="198" spans="4:10" ht="15">
      <c r="D198" s="20">
        <v>782109</v>
      </c>
      <c r="E198" s="5" t="s">
        <v>9</v>
      </c>
      <c r="F198" s="11">
        <v>44509</v>
      </c>
      <c r="G198" s="5" t="s">
        <v>209</v>
      </c>
      <c r="H198" s="6">
        <v>58.2</v>
      </c>
      <c r="I198" s="6">
        <v>0</v>
      </c>
      <c r="J198" s="7">
        <f t="shared" si="2"/>
        <v>794392252.2400001</v>
      </c>
    </row>
    <row r="199" spans="4:10" ht="15">
      <c r="D199" s="20">
        <v>782111</v>
      </c>
      <c r="E199" s="5" t="s">
        <v>9</v>
      </c>
      <c r="F199" s="11">
        <v>44509</v>
      </c>
      <c r="G199" s="5" t="s">
        <v>210</v>
      </c>
      <c r="H199" s="6">
        <v>170.98</v>
      </c>
      <c r="I199" s="6">
        <v>0</v>
      </c>
      <c r="J199" s="7">
        <f t="shared" si="2"/>
        <v>794392423.2200001</v>
      </c>
    </row>
    <row r="200" spans="4:10" ht="15">
      <c r="D200" s="20">
        <v>782112</v>
      </c>
      <c r="E200" s="5" t="s">
        <v>9</v>
      </c>
      <c r="F200" s="11">
        <v>44509</v>
      </c>
      <c r="G200" s="5" t="s">
        <v>211</v>
      </c>
      <c r="H200" s="6">
        <v>4.8</v>
      </c>
      <c r="I200" s="6">
        <v>0</v>
      </c>
      <c r="J200" s="7">
        <f t="shared" si="2"/>
        <v>794392428.0200001</v>
      </c>
    </row>
    <row r="201" spans="4:10" ht="15">
      <c r="D201" s="20">
        <v>782113</v>
      </c>
      <c r="E201" s="5" t="s">
        <v>9</v>
      </c>
      <c r="F201" s="11">
        <v>44509</v>
      </c>
      <c r="G201" s="5" t="s">
        <v>212</v>
      </c>
      <c r="H201" s="6">
        <v>28.8</v>
      </c>
      <c r="I201" s="6">
        <v>0</v>
      </c>
      <c r="J201" s="7">
        <f t="shared" si="2"/>
        <v>794392456.82</v>
      </c>
    </row>
    <row r="202" spans="4:10" ht="15">
      <c r="D202" s="20">
        <v>782114</v>
      </c>
      <c r="E202" s="5" t="s">
        <v>9</v>
      </c>
      <c r="F202" s="11">
        <v>44509</v>
      </c>
      <c r="G202" s="5" t="s">
        <v>213</v>
      </c>
      <c r="H202" s="6">
        <v>36.2</v>
      </c>
      <c r="I202" s="6">
        <v>0</v>
      </c>
      <c r="J202" s="7">
        <f t="shared" si="2"/>
        <v>794392493.0200001</v>
      </c>
    </row>
    <row r="203" spans="4:10" ht="15">
      <c r="D203" s="20">
        <v>782189</v>
      </c>
      <c r="E203" s="5" t="s">
        <v>9</v>
      </c>
      <c r="F203" s="11">
        <v>44509</v>
      </c>
      <c r="G203" s="5" t="s">
        <v>214</v>
      </c>
      <c r="H203" s="6">
        <v>7044.91</v>
      </c>
      <c r="I203" s="6">
        <v>0</v>
      </c>
      <c r="J203" s="7">
        <f t="shared" si="2"/>
        <v>794399537.9300001</v>
      </c>
    </row>
    <row r="204" spans="4:10" ht="15">
      <c r="D204" s="20">
        <v>782190</v>
      </c>
      <c r="E204" s="5" t="s">
        <v>9</v>
      </c>
      <c r="F204" s="11">
        <v>44509</v>
      </c>
      <c r="G204" s="5" t="s">
        <v>215</v>
      </c>
      <c r="H204" s="6">
        <v>559986.81</v>
      </c>
      <c r="I204" s="6">
        <v>0</v>
      </c>
      <c r="J204" s="7">
        <f t="shared" si="2"/>
        <v>794959524.74</v>
      </c>
    </row>
    <row r="205" spans="4:10" ht="15">
      <c r="D205" s="20">
        <v>782191</v>
      </c>
      <c r="E205" s="5" t="s">
        <v>9</v>
      </c>
      <c r="F205" s="11">
        <v>44509</v>
      </c>
      <c r="G205" s="5" t="s">
        <v>216</v>
      </c>
      <c r="H205" s="6">
        <v>53408.91</v>
      </c>
      <c r="I205" s="6">
        <v>0</v>
      </c>
      <c r="J205" s="7">
        <f t="shared" si="2"/>
        <v>795012933.65</v>
      </c>
    </row>
    <row r="206" spans="4:10" ht="18" customHeight="1">
      <c r="D206" s="20">
        <v>782192</v>
      </c>
      <c r="E206" s="5" t="s">
        <v>9</v>
      </c>
      <c r="F206" s="11">
        <v>44509</v>
      </c>
      <c r="G206" s="5" t="s">
        <v>217</v>
      </c>
      <c r="H206" s="6">
        <v>9600</v>
      </c>
      <c r="I206" s="6">
        <v>0</v>
      </c>
      <c r="J206" s="7">
        <f t="shared" si="2"/>
        <v>795022533.65</v>
      </c>
    </row>
    <row r="207" spans="4:10" ht="15">
      <c r="D207" s="20">
        <v>782193</v>
      </c>
      <c r="E207" s="5" t="s">
        <v>9</v>
      </c>
      <c r="F207" s="11">
        <v>44509</v>
      </c>
      <c r="G207" s="5" t="s">
        <v>218</v>
      </c>
      <c r="H207" s="6">
        <v>35700.05</v>
      </c>
      <c r="I207" s="6">
        <v>0</v>
      </c>
      <c r="J207" s="7">
        <f t="shared" si="2"/>
        <v>795058233.6999999</v>
      </c>
    </row>
    <row r="208" spans="4:10" ht="15">
      <c r="D208" s="20">
        <v>782194</v>
      </c>
      <c r="E208" s="5" t="s">
        <v>9</v>
      </c>
      <c r="F208" s="11">
        <v>44509</v>
      </c>
      <c r="G208" s="5" t="s">
        <v>219</v>
      </c>
      <c r="H208" s="6">
        <v>1036.23</v>
      </c>
      <c r="I208" s="6">
        <v>0</v>
      </c>
      <c r="J208" s="7">
        <f t="shared" si="2"/>
        <v>795059269.93</v>
      </c>
    </row>
    <row r="209" spans="4:10" ht="15">
      <c r="D209" s="20">
        <v>782195</v>
      </c>
      <c r="E209" s="5" t="s">
        <v>9</v>
      </c>
      <c r="F209" s="11">
        <v>44509</v>
      </c>
      <c r="G209" s="5" t="s">
        <v>220</v>
      </c>
      <c r="H209" s="6">
        <v>342</v>
      </c>
      <c r="I209" s="6">
        <v>0</v>
      </c>
      <c r="J209" s="7">
        <f aca="true" t="shared" si="3" ref="J209:J272">+J208+H209-I209</f>
        <v>795059611.93</v>
      </c>
    </row>
    <row r="210" spans="4:10" ht="15">
      <c r="D210" s="20">
        <v>782196</v>
      </c>
      <c r="E210" s="5" t="s">
        <v>9</v>
      </c>
      <c r="F210" s="11">
        <v>44509</v>
      </c>
      <c r="G210" s="5" t="s">
        <v>221</v>
      </c>
      <c r="H210" s="6">
        <v>105532.79</v>
      </c>
      <c r="I210" s="6">
        <v>0</v>
      </c>
      <c r="J210" s="7">
        <f t="shared" si="3"/>
        <v>795165144.7199999</v>
      </c>
    </row>
    <row r="211" spans="4:10" ht="15">
      <c r="D211" s="20">
        <v>782197</v>
      </c>
      <c r="E211" s="5" t="s">
        <v>9</v>
      </c>
      <c r="F211" s="11">
        <v>44509</v>
      </c>
      <c r="G211" s="5" t="s">
        <v>222</v>
      </c>
      <c r="H211" s="6">
        <v>28338.92</v>
      </c>
      <c r="I211" s="6">
        <v>0</v>
      </c>
      <c r="J211" s="7">
        <f t="shared" si="3"/>
        <v>795193483.6399999</v>
      </c>
    </row>
    <row r="212" spans="4:10" ht="15">
      <c r="D212" s="20">
        <v>782198</v>
      </c>
      <c r="E212" s="5" t="s">
        <v>9</v>
      </c>
      <c r="F212" s="11">
        <v>44509</v>
      </c>
      <c r="G212" s="5" t="s">
        <v>223</v>
      </c>
      <c r="H212" s="6">
        <v>91295.86</v>
      </c>
      <c r="I212" s="6">
        <v>0</v>
      </c>
      <c r="J212" s="7">
        <f t="shared" si="3"/>
        <v>795284779.4999999</v>
      </c>
    </row>
    <row r="213" spans="4:10" ht="15">
      <c r="D213" s="20">
        <v>782199</v>
      </c>
      <c r="E213" s="5" t="s">
        <v>9</v>
      </c>
      <c r="F213" s="11">
        <v>44509</v>
      </c>
      <c r="G213" s="5" t="s">
        <v>224</v>
      </c>
      <c r="H213" s="6">
        <v>2126.16</v>
      </c>
      <c r="I213" s="6">
        <v>0</v>
      </c>
      <c r="J213" s="7">
        <f t="shared" si="3"/>
        <v>795286905.6599998</v>
      </c>
    </row>
    <row r="214" spans="4:10" ht="15">
      <c r="D214" s="20">
        <v>782200</v>
      </c>
      <c r="E214" s="5" t="s">
        <v>9</v>
      </c>
      <c r="F214" s="11">
        <v>44509</v>
      </c>
      <c r="G214" s="5" t="s">
        <v>225</v>
      </c>
      <c r="H214" s="6">
        <v>38480</v>
      </c>
      <c r="I214" s="6">
        <v>0</v>
      </c>
      <c r="J214" s="7">
        <f t="shared" si="3"/>
        <v>795325385.6599998</v>
      </c>
    </row>
    <row r="215" spans="4:10" ht="15">
      <c r="D215" s="20">
        <v>782201</v>
      </c>
      <c r="E215" s="5" t="s">
        <v>9</v>
      </c>
      <c r="F215" s="11">
        <v>44509</v>
      </c>
      <c r="G215" s="5" t="s">
        <v>226</v>
      </c>
      <c r="H215" s="6">
        <v>670</v>
      </c>
      <c r="I215" s="6">
        <v>0</v>
      </c>
      <c r="J215" s="7">
        <f t="shared" si="3"/>
        <v>795326055.6599998</v>
      </c>
    </row>
    <row r="216" spans="4:10" ht="15">
      <c r="D216" s="20">
        <v>782202</v>
      </c>
      <c r="E216" s="5" t="s">
        <v>9</v>
      </c>
      <c r="F216" s="11">
        <v>44509</v>
      </c>
      <c r="G216" s="5" t="s">
        <v>227</v>
      </c>
      <c r="H216" s="6">
        <v>3735</v>
      </c>
      <c r="I216" s="6">
        <v>0</v>
      </c>
      <c r="J216" s="7">
        <f t="shared" si="3"/>
        <v>795329790.6599998</v>
      </c>
    </row>
    <row r="217" spans="4:10" ht="15">
      <c r="D217" s="20">
        <v>782203</v>
      </c>
      <c r="E217" s="5" t="s">
        <v>9</v>
      </c>
      <c r="F217" s="11">
        <v>44509</v>
      </c>
      <c r="G217" s="5" t="s">
        <v>228</v>
      </c>
      <c r="H217" s="6">
        <v>960</v>
      </c>
      <c r="I217" s="6">
        <v>0</v>
      </c>
      <c r="J217" s="7">
        <f t="shared" si="3"/>
        <v>795330750.6599998</v>
      </c>
    </row>
    <row r="218" spans="4:10" ht="15">
      <c r="D218" s="20">
        <v>782204</v>
      </c>
      <c r="E218" s="5" t="s">
        <v>9</v>
      </c>
      <c r="F218" s="11">
        <v>44509</v>
      </c>
      <c r="G218" s="5" t="s">
        <v>229</v>
      </c>
      <c r="H218" s="6">
        <v>476.78</v>
      </c>
      <c r="I218" s="6">
        <v>0</v>
      </c>
      <c r="J218" s="7">
        <f t="shared" si="3"/>
        <v>795331227.4399998</v>
      </c>
    </row>
    <row r="219" spans="4:10" ht="15">
      <c r="D219" s="20">
        <v>782205</v>
      </c>
      <c r="E219" s="5" t="s">
        <v>9</v>
      </c>
      <c r="F219" s="11">
        <v>44509</v>
      </c>
      <c r="G219" s="5" t="s">
        <v>230</v>
      </c>
      <c r="H219" s="6">
        <v>49061</v>
      </c>
      <c r="I219" s="6">
        <v>0</v>
      </c>
      <c r="J219" s="7">
        <f t="shared" si="3"/>
        <v>795380288.4399998</v>
      </c>
    </row>
    <row r="220" spans="4:10" ht="15">
      <c r="D220" s="20">
        <v>782206</v>
      </c>
      <c r="E220" s="5" t="s">
        <v>9</v>
      </c>
      <c r="F220" s="11">
        <v>44509</v>
      </c>
      <c r="G220" s="5" t="s">
        <v>231</v>
      </c>
      <c r="H220" s="6">
        <v>75616</v>
      </c>
      <c r="I220" s="6">
        <v>0</v>
      </c>
      <c r="J220" s="7">
        <f t="shared" si="3"/>
        <v>795455904.4399998</v>
      </c>
    </row>
    <row r="221" spans="4:10" ht="15">
      <c r="D221" s="20">
        <v>782207</v>
      </c>
      <c r="E221" s="5" t="s">
        <v>9</v>
      </c>
      <c r="F221" s="11">
        <v>44509</v>
      </c>
      <c r="G221" s="5" t="s">
        <v>232</v>
      </c>
      <c r="H221" s="6">
        <v>632.88</v>
      </c>
      <c r="I221" s="6">
        <v>0</v>
      </c>
      <c r="J221" s="7">
        <f t="shared" si="3"/>
        <v>795456537.3199998</v>
      </c>
    </row>
    <row r="222" spans="4:10" ht="15">
      <c r="D222" s="20">
        <v>782208</v>
      </c>
      <c r="E222" s="5" t="s">
        <v>9</v>
      </c>
      <c r="F222" s="11">
        <v>44509</v>
      </c>
      <c r="G222" s="5" t="s">
        <v>233</v>
      </c>
      <c r="H222" s="6">
        <v>3347.64</v>
      </c>
      <c r="I222" s="6">
        <v>0</v>
      </c>
      <c r="J222" s="7">
        <f t="shared" si="3"/>
        <v>795459884.9599998</v>
      </c>
    </row>
    <row r="223" spans="4:10" ht="15">
      <c r="D223" s="20">
        <v>782209</v>
      </c>
      <c r="E223" s="5" t="s">
        <v>9</v>
      </c>
      <c r="F223" s="11">
        <v>44509</v>
      </c>
      <c r="G223" s="5" t="s">
        <v>234</v>
      </c>
      <c r="H223" s="6">
        <v>21068</v>
      </c>
      <c r="I223" s="6">
        <v>0</v>
      </c>
      <c r="J223" s="7">
        <f t="shared" si="3"/>
        <v>795480952.9599998</v>
      </c>
    </row>
    <row r="224" spans="4:10" ht="15">
      <c r="D224" s="20">
        <v>782211</v>
      </c>
      <c r="E224" s="5" t="s">
        <v>9</v>
      </c>
      <c r="F224" s="11">
        <v>44509</v>
      </c>
      <c r="G224" s="5" t="s">
        <v>235</v>
      </c>
      <c r="H224" s="6">
        <v>16725.29</v>
      </c>
      <c r="I224" s="6">
        <v>0</v>
      </c>
      <c r="J224" s="7">
        <f t="shared" si="3"/>
        <v>795497678.2499998</v>
      </c>
    </row>
    <row r="225" spans="4:10" ht="15">
      <c r="D225" s="20">
        <v>782221</v>
      </c>
      <c r="E225" s="5" t="s">
        <v>9</v>
      </c>
      <c r="F225" s="11">
        <v>44509</v>
      </c>
      <c r="G225" s="5" t="s">
        <v>236</v>
      </c>
      <c r="H225" s="6">
        <v>5625.12</v>
      </c>
      <c r="I225" s="6">
        <v>0</v>
      </c>
      <c r="J225" s="7">
        <f t="shared" si="3"/>
        <v>795503303.3699998</v>
      </c>
    </row>
    <row r="226" spans="4:10" ht="15">
      <c r="D226" s="20">
        <v>782222</v>
      </c>
      <c r="E226" s="5" t="s">
        <v>9</v>
      </c>
      <c r="F226" s="11">
        <v>44509</v>
      </c>
      <c r="G226" s="5" t="s">
        <v>237</v>
      </c>
      <c r="H226" s="6">
        <v>9570</v>
      </c>
      <c r="I226" s="6">
        <v>0</v>
      </c>
      <c r="J226" s="7">
        <f t="shared" si="3"/>
        <v>795512873.3699998</v>
      </c>
    </row>
    <row r="227" spans="4:10" ht="15">
      <c r="D227" s="20">
        <v>782223</v>
      </c>
      <c r="E227" s="5" t="s">
        <v>9</v>
      </c>
      <c r="F227" s="11">
        <v>44509</v>
      </c>
      <c r="G227" s="5" t="s">
        <v>238</v>
      </c>
      <c r="H227" s="6">
        <v>40</v>
      </c>
      <c r="I227" s="6">
        <v>0</v>
      </c>
      <c r="J227" s="7">
        <f t="shared" si="3"/>
        <v>795512913.3699998</v>
      </c>
    </row>
    <row r="228" spans="4:10" ht="15">
      <c r="D228" s="20">
        <v>782224</v>
      </c>
      <c r="E228" s="5" t="s">
        <v>9</v>
      </c>
      <c r="F228" s="11">
        <v>44509</v>
      </c>
      <c r="G228" s="5" t="s">
        <v>239</v>
      </c>
      <c r="H228" s="6">
        <v>82313.19</v>
      </c>
      <c r="I228" s="6">
        <v>0</v>
      </c>
      <c r="J228" s="7">
        <f t="shared" si="3"/>
        <v>795595226.5599998</v>
      </c>
    </row>
    <row r="229" spans="4:10" ht="15">
      <c r="D229" s="20">
        <v>782225</v>
      </c>
      <c r="E229" s="5" t="s">
        <v>9</v>
      </c>
      <c r="F229" s="11">
        <v>44509</v>
      </c>
      <c r="G229" s="5" t="s">
        <v>240</v>
      </c>
      <c r="H229" s="6">
        <v>16133</v>
      </c>
      <c r="I229" s="6">
        <v>0</v>
      </c>
      <c r="J229" s="7">
        <f t="shared" si="3"/>
        <v>795611359.5599998</v>
      </c>
    </row>
    <row r="230" spans="4:10" ht="15">
      <c r="D230" s="20">
        <v>782226</v>
      </c>
      <c r="E230" s="5" t="s">
        <v>9</v>
      </c>
      <c r="F230" s="11">
        <v>44509</v>
      </c>
      <c r="G230" s="5" t="s">
        <v>241</v>
      </c>
      <c r="H230" s="6">
        <v>630.77</v>
      </c>
      <c r="I230" s="6">
        <v>0</v>
      </c>
      <c r="J230" s="7">
        <f t="shared" si="3"/>
        <v>795611990.3299998</v>
      </c>
    </row>
    <row r="231" spans="4:10" ht="15">
      <c r="D231" s="20">
        <v>782227</v>
      </c>
      <c r="E231" s="5" t="s">
        <v>9</v>
      </c>
      <c r="F231" s="11">
        <v>44509</v>
      </c>
      <c r="G231" s="5" t="s">
        <v>242</v>
      </c>
      <c r="H231" s="6">
        <v>6019.67</v>
      </c>
      <c r="I231" s="6">
        <v>0</v>
      </c>
      <c r="J231" s="7">
        <f t="shared" si="3"/>
        <v>795618009.9999998</v>
      </c>
    </row>
    <row r="232" spans="4:10" ht="15">
      <c r="D232" s="20">
        <v>782228</v>
      </c>
      <c r="E232" s="5" t="s">
        <v>9</v>
      </c>
      <c r="F232" s="11">
        <v>44509</v>
      </c>
      <c r="G232" s="5" t="s">
        <v>243</v>
      </c>
      <c r="H232" s="6">
        <v>11145</v>
      </c>
      <c r="I232" s="6">
        <v>0</v>
      </c>
      <c r="J232" s="7">
        <f t="shared" si="3"/>
        <v>795629154.9999998</v>
      </c>
    </row>
    <row r="233" spans="4:10" ht="15">
      <c r="D233" s="20">
        <v>782229</v>
      </c>
      <c r="E233" s="5" t="s">
        <v>9</v>
      </c>
      <c r="F233" s="11">
        <v>44509</v>
      </c>
      <c r="G233" s="5" t="s">
        <v>244</v>
      </c>
      <c r="H233" s="6">
        <v>9000</v>
      </c>
      <c r="I233" s="6">
        <v>0</v>
      </c>
      <c r="J233" s="7">
        <f t="shared" si="3"/>
        <v>795638154.9999998</v>
      </c>
    </row>
    <row r="234" spans="4:10" ht="15">
      <c r="D234" s="20">
        <v>782382</v>
      </c>
      <c r="E234" s="5" t="s">
        <v>9</v>
      </c>
      <c r="F234" s="11">
        <v>44509</v>
      </c>
      <c r="G234" s="5" t="s">
        <v>245</v>
      </c>
      <c r="H234" s="6">
        <v>30000</v>
      </c>
      <c r="I234" s="6">
        <v>0</v>
      </c>
      <c r="J234" s="7">
        <f t="shared" si="3"/>
        <v>795668154.9999998</v>
      </c>
    </row>
    <row r="235" spans="4:10" ht="15">
      <c r="D235" s="20">
        <v>782435</v>
      </c>
      <c r="E235" s="5" t="s">
        <v>9</v>
      </c>
      <c r="F235" s="11">
        <v>44509</v>
      </c>
      <c r="G235" s="5" t="s">
        <v>58</v>
      </c>
      <c r="H235" s="6">
        <v>1500</v>
      </c>
      <c r="I235" s="6">
        <v>0</v>
      </c>
      <c r="J235" s="7">
        <f t="shared" si="3"/>
        <v>795669654.9999998</v>
      </c>
    </row>
    <row r="236" spans="4:10" ht="15">
      <c r="D236" s="20">
        <v>782436</v>
      </c>
      <c r="E236" s="5" t="s">
        <v>9</v>
      </c>
      <c r="F236" s="11">
        <v>44509</v>
      </c>
      <c r="G236" s="5" t="s">
        <v>58</v>
      </c>
      <c r="H236" s="6">
        <v>1000</v>
      </c>
      <c r="I236" s="6">
        <v>0</v>
      </c>
      <c r="J236" s="7">
        <f t="shared" si="3"/>
        <v>795670654.9999998</v>
      </c>
    </row>
    <row r="237" spans="4:10" ht="15">
      <c r="D237" s="20">
        <v>782437</v>
      </c>
      <c r="E237" s="5" t="s">
        <v>9</v>
      </c>
      <c r="F237" s="11">
        <v>44509</v>
      </c>
      <c r="G237" s="5" t="s">
        <v>58</v>
      </c>
      <c r="H237" s="6">
        <v>2500</v>
      </c>
      <c r="I237" s="6">
        <v>0</v>
      </c>
      <c r="J237" s="7">
        <f t="shared" si="3"/>
        <v>795673154.9999998</v>
      </c>
    </row>
    <row r="238" spans="4:10" ht="15">
      <c r="D238" s="20">
        <v>782438</v>
      </c>
      <c r="E238" s="5" t="s">
        <v>9</v>
      </c>
      <c r="F238" s="11">
        <v>44509</v>
      </c>
      <c r="G238" s="5" t="s">
        <v>58</v>
      </c>
      <c r="H238" s="6">
        <v>14000</v>
      </c>
      <c r="I238" s="6">
        <v>0</v>
      </c>
      <c r="J238" s="7">
        <f t="shared" si="3"/>
        <v>795687154.9999998</v>
      </c>
    </row>
    <row r="239" spans="4:10" ht="15">
      <c r="D239" s="20">
        <v>782439</v>
      </c>
      <c r="E239" s="5" t="s">
        <v>9</v>
      </c>
      <c r="F239" s="11">
        <v>44509</v>
      </c>
      <c r="G239" s="5" t="s">
        <v>58</v>
      </c>
      <c r="H239" s="6">
        <v>32500</v>
      </c>
      <c r="I239" s="6">
        <v>0</v>
      </c>
      <c r="J239" s="7">
        <f t="shared" si="3"/>
        <v>795719654.9999998</v>
      </c>
    </row>
    <row r="240" spans="4:10" ht="15">
      <c r="D240" s="20">
        <v>781175</v>
      </c>
      <c r="E240" s="5" t="s">
        <v>0</v>
      </c>
      <c r="F240" s="11">
        <v>44510</v>
      </c>
      <c r="G240" s="5" t="s">
        <v>247</v>
      </c>
      <c r="H240" s="6">
        <v>0</v>
      </c>
      <c r="I240" s="6">
        <v>2000</v>
      </c>
      <c r="J240" s="7">
        <f t="shared" si="3"/>
        <v>795717654.9999998</v>
      </c>
    </row>
    <row r="241" spans="4:10" ht="15">
      <c r="D241" s="20">
        <v>781177</v>
      </c>
      <c r="E241" s="5" t="s">
        <v>0</v>
      </c>
      <c r="F241" s="11">
        <v>44510</v>
      </c>
      <c r="G241" s="5" t="s">
        <v>248</v>
      </c>
      <c r="H241" s="6">
        <v>6532659.74</v>
      </c>
      <c r="I241" s="6">
        <v>0</v>
      </c>
      <c r="J241" s="7">
        <f t="shared" si="3"/>
        <v>802250314.7399998</v>
      </c>
    </row>
    <row r="242" spans="4:10" ht="15">
      <c r="D242" s="20">
        <v>781908</v>
      </c>
      <c r="E242" s="5" t="s">
        <v>14</v>
      </c>
      <c r="F242" s="11">
        <v>44510</v>
      </c>
      <c r="G242" s="5" t="s">
        <v>482</v>
      </c>
      <c r="H242" s="6">
        <v>199788.42</v>
      </c>
      <c r="I242" s="6">
        <v>0</v>
      </c>
      <c r="J242" s="7">
        <f t="shared" si="3"/>
        <v>802450103.1599997</v>
      </c>
    </row>
    <row r="243" spans="4:10" ht="15">
      <c r="D243" s="30" t="s">
        <v>556</v>
      </c>
      <c r="E243" s="5" t="s">
        <v>2</v>
      </c>
      <c r="F243" s="11">
        <v>44510</v>
      </c>
      <c r="G243" s="5" t="s">
        <v>246</v>
      </c>
      <c r="H243" s="6">
        <v>0</v>
      </c>
      <c r="I243" s="6">
        <v>6532659.74</v>
      </c>
      <c r="J243" s="7">
        <f t="shared" si="3"/>
        <v>795917443.4199997</v>
      </c>
    </row>
    <row r="244" spans="4:10" ht="15">
      <c r="D244" s="30" t="s">
        <v>557</v>
      </c>
      <c r="E244" s="5" t="s">
        <v>2</v>
      </c>
      <c r="F244" s="11">
        <v>44510</v>
      </c>
      <c r="G244" s="5" t="s">
        <v>249</v>
      </c>
      <c r="H244" s="6">
        <v>0</v>
      </c>
      <c r="I244" s="6">
        <v>120152.03</v>
      </c>
      <c r="J244" s="7">
        <f t="shared" si="3"/>
        <v>795797291.3899997</v>
      </c>
    </row>
    <row r="245" spans="4:10" ht="15">
      <c r="D245" s="30" t="s">
        <v>558</v>
      </c>
      <c r="E245" s="5" t="s">
        <v>2</v>
      </c>
      <c r="F245" s="11">
        <v>44510</v>
      </c>
      <c r="G245" s="5" t="s">
        <v>10</v>
      </c>
      <c r="H245" s="6">
        <v>0</v>
      </c>
      <c r="I245" s="6">
        <v>6532659.74</v>
      </c>
      <c r="J245" s="7">
        <f t="shared" si="3"/>
        <v>789264631.6499997</v>
      </c>
    </row>
    <row r="246" spans="4:10" ht="15">
      <c r="D246" s="30" t="s">
        <v>559</v>
      </c>
      <c r="E246" s="5" t="s">
        <v>2</v>
      </c>
      <c r="F246" s="11">
        <v>44510</v>
      </c>
      <c r="G246" s="5" t="s">
        <v>37</v>
      </c>
      <c r="H246" s="6">
        <v>0</v>
      </c>
      <c r="I246" s="6">
        <v>53028.64</v>
      </c>
      <c r="J246" s="7">
        <f t="shared" si="3"/>
        <v>789211603.0099998</v>
      </c>
    </row>
    <row r="247" spans="4:10" ht="15">
      <c r="D247" s="30" t="s">
        <v>560</v>
      </c>
      <c r="E247" s="5" t="s">
        <v>2</v>
      </c>
      <c r="F247" s="11">
        <v>44510</v>
      </c>
      <c r="G247" s="5" t="s">
        <v>250</v>
      </c>
      <c r="H247" s="6">
        <v>0</v>
      </c>
      <c r="I247" s="6">
        <v>18000</v>
      </c>
      <c r="J247" s="7">
        <f t="shared" si="3"/>
        <v>789193603.0099998</v>
      </c>
    </row>
    <row r="248" spans="4:10" ht="15">
      <c r="D248" s="30" t="s">
        <v>561</v>
      </c>
      <c r="E248" s="5" t="s">
        <v>2</v>
      </c>
      <c r="F248" s="11">
        <v>44510</v>
      </c>
      <c r="G248" s="5" t="s">
        <v>251</v>
      </c>
      <c r="H248" s="6">
        <v>0</v>
      </c>
      <c r="I248" s="6">
        <v>23750</v>
      </c>
      <c r="J248" s="7">
        <f t="shared" si="3"/>
        <v>789169853.0099998</v>
      </c>
    </row>
    <row r="249" spans="4:10" ht="15">
      <c r="D249" s="30" t="s">
        <v>562</v>
      </c>
      <c r="E249" s="5" t="s">
        <v>2</v>
      </c>
      <c r="F249" s="11">
        <v>44510</v>
      </c>
      <c r="G249" s="5" t="s">
        <v>251</v>
      </c>
      <c r="H249" s="6">
        <v>0</v>
      </c>
      <c r="I249" s="6">
        <v>23750</v>
      </c>
      <c r="J249" s="7">
        <f t="shared" si="3"/>
        <v>789146103.0099998</v>
      </c>
    </row>
    <row r="250" spans="4:10" ht="15">
      <c r="D250" s="30" t="s">
        <v>563</v>
      </c>
      <c r="E250" s="5" t="s">
        <v>2</v>
      </c>
      <c r="F250" s="11">
        <v>44510</v>
      </c>
      <c r="G250" s="5" t="s">
        <v>17</v>
      </c>
      <c r="H250" s="6">
        <v>0</v>
      </c>
      <c r="I250" s="6">
        <v>67800</v>
      </c>
      <c r="J250" s="7">
        <f t="shared" si="3"/>
        <v>789078303.0099998</v>
      </c>
    </row>
    <row r="251" spans="4:10" ht="15">
      <c r="D251" s="30" t="s">
        <v>564</v>
      </c>
      <c r="E251" s="5" t="s">
        <v>2</v>
      </c>
      <c r="F251" s="11">
        <v>44510</v>
      </c>
      <c r="G251" s="5" t="s">
        <v>252</v>
      </c>
      <c r="H251" s="6">
        <v>0</v>
      </c>
      <c r="I251" s="6">
        <v>56500</v>
      </c>
      <c r="J251" s="7">
        <f t="shared" si="3"/>
        <v>789021803.0099998</v>
      </c>
    </row>
    <row r="252" spans="4:10" ht="15">
      <c r="D252" s="30" t="s">
        <v>565</v>
      </c>
      <c r="E252" s="5" t="s">
        <v>2</v>
      </c>
      <c r="F252" s="11">
        <v>44510</v>
      </c>
      <c r="G252" s="5" t="s">
        <v>253</v>
      </c>
      <c r="H252" s="6">
        <v>0</v>
      </c>
      <c r="I252" s="6">
        <v>189857.5</v>
      </c>
      <c r="J252" s="7">
        <f t="shared" si="3"/>
        <v>788831945.5099998</v>
      </c>
    </row>
    <row r="253" spans="4:10" ht="15">
      <c r="D253" s="30" t="s">
        <v>566</v>
      </c>
      <c r="E253" s="5" t="s">
        <v>2</v>
      </c>
      <c r="F253" s="11">
        <v>44510</v>
      </c>
      <c r="G253" s="5" t="s">
        <v>97</v>
      </c>
      <c r="H253" s="6">
        <v>0</v>
      </c>
      <c r="I253" s="6">
        <v>18000</v>
      </c>
      <c r="J253" s="7">
        <f t="shared" si="3"/>
        <v>788813945.5099998</v>
      </c>
    </row>
    <row r="254" spans="4:10" ht="15">
      <c r="D254" s="20">
        <v>781759</v>
      </c>
      <c r="E254" s="5" t="s">
        <v>9</v>
      </c>
      <c r="F254" s="11">
        <v>44510</v>
      </c>
      <c r="G254" s="5" t="s">
        <v>484</v>
      </c>
      <c r="H254" s="6">
        <v>900</v>
      </c>
      <c r="I254" s="6">
        <v>0</v>
      </c>
      <c r="J254" s="7">
        <f t="shared" si="3"/>
        <v>788814845.5099998</v>
      </c>
    </row>
    <row r="255" spans="4:10" ht="15">
      <c r="D255" s="20">
        <v>781761</v>
      </c>
      <c r="E255" s="5" t="s">
        <v>9</v>
      </c>
      <c r="F255" s="11">
        <v>44510</v>
      </c>
      <c r="G255" s="5" t="s">
        <v>484</v>
      </c>
      <c r="H255" s="6">
        <v>900</v>
      </c>
      <c r="I255" s="6">
        <v>0</v>
      </c>
      <c r="J255" s="7">
        <f t="shared" si="3"/>
        <v>788815745.5099998</v>
      </c>
    </row>
    <row r="256" spans="4:10" ht="15">
      <c r="D256" s="20">
        <v>782084</v>
      </c>
      <c r="E256" s="5" t="s">
        <v>9</v>
      </c>
      <c r="F256" s="11">
        <v>44510</v>
      </c>
      <c r="G256" s="5" t="s">
        <v>254</v>
      </c>
      <c r="H256" s="6">
        <v>5000</v>
      </c>
      <c r="I256" s="6">
        <v>0</v>
      </c>
      <c r="J256" s="7">
        <f t="shared" si="3"/>
        <v>788820745.5099998</v>
      </c>
    </row>
    <row r="257" spans="4:10" ht="15">
      <c r="D257" s="20">
        <v>782115</v>
      </c>
      <c r="E257" s="5" t="s">
        <v>9</v>
      </c>
      <c r="F257" s="11">
        <v>44510</v>
      </c>
      <c r="G257" s="5" t="s">
        <v>41</v>
      </c>
      <c r="H257" s="6">
        <v>53.76</v>
      </c>
      <c r="I257" s="6">
        <v>0</v>
      </c>
      <c r="J257" s="7">
        <f t="shared" si="3"/>
        <v>788820799.2699997</v>
      </c>
    </row>
    <row r="258" spans="4:10" ht="15">
      <c r="D258" s="20">
        <v>782230</v>
      </c>
      <c r="E258" s="5" t="s">
        <v>9</v>
      </c>
      <c r="F258" s="11">
        <v>44510</v>
      </c>
      <c r="G258" s="5" t="s">
        <v>255</v>
      </c>
      <c r="H258" s="6">
        <v>76372.21</v>
      </c>
      <c r="I258" s="6">
        <v>0</v>
      </c>
      <c r="J258" s="7">
        <f t="shared" si="3"/>
        <v>788897171.4799998</v>
      </c>
    </row>
    <row r="259" spans="4:10" ht="15">
      <c r="D259" s="20">
        <v>782231</v>
      </c>
      <c r="E259" s="5" t="s">
        <v>9</v>
      </c>
      <c r="F259" s="11">
        <v>44510</v>
      </c>
      <c r="G259" s="5" t="s">
        <v>256</v>
      </c>
      <c r="H259" s="6">
        <v>1425.27</v>
      </c>
      <c r="I259" s="6">
        <v>0</v>
      </c>
      <c r="J259" s="7">
        <f t="shared" si="3"/>
        <v>788898596.7499998</v>
      </c>
    </row>
    <row r="260" spans="4:10" ht="15">
      <c r="D260" s="20">
        <v>782232</v>
      </c>
      <c r="E260" s="5" t="s">
        <v>9</v>
      </c>
      <c r="F260" s="11">
        <v>44510</v>
      </c>
      <c r="G260" s="5" t="s">
        <v>257</v>
      </c>
      <c r="H260" s="6">
        <v>4084</v>
      </c>
      <c r="I260" s="6">
        <v>0</v>
      </c>
      <c r="J260" s="7">
        <f t="shared" si="3"/>
        <v>788902680.7499998</v>
      </c>
    </row>
    <row r="261" spans="4:10" ht="15">
      <c r="D261" s="20">
        <v>782233</v>
      </c>
      <c r="E261" s="5" t="s">
        <v>9</v>
      </c>
      <c r="F261" s="11">
        <v>44510</v>
      </c>
      <c r="G261" s="5" t="s">
        <v>499</v>
      </c>
      <c r="H261" s="6">
        <v>225058</v>
      </c>
      <c r="I261" s="6">
        <v>0</v>
      </c>
      <c r="J261" s="7">
        <f t="shared" si="3"/>
        <v>789127738.7499998</v>
      </c>
    </row>
    <row r="262" spans="4:10" ht="15">
      <c r="D262" s="20">
        <v>782234</v>
      </c>
      <c r="E262" s="5" t="s">
        <v>9</v>
      </c>
      <c r="F262" s="11">
        <v>44510</v>
      </c>
      <c r="G262" s="5" t="s">
        <v>498</v>
      </c>
      <c r="H262" s="6">
        <v>887.49</v>
      </c>
      <c r="I262" s="6">
        <v>0</v>
      </c>
      <c r="J262" s="7">
        <f t="shared" si="3"/>
        <v>789128626.2399998</v>
      </c>
    </row>
    <row r="263" spans="4:10" ht="15">
      <c r="D263" s="20">
        <v>782235</v>
      </c>
      <c r="E263" s="5" t="s">
        <v>9</v>
      </c>
      <c r="F263" s="11">
        <v>44510</v>
      </c>
      <c r="G263" s="5" t="s">
        <v>258</v>
      </c>
      <c r="H263" s="6">
        <v>26626.62</v>
      </c>
      <c r="I263" s="6">
        <v>0</v>
      </c>
      <c r="J263" s="7">
        <f t="shared" si="3"/>
        <v>789155252.8599998</v>
      </c>
    </row>
    <row r="264" spans="4:10" ht="15">
      <c r="D264" s="20">
        <v>782236</v>
      </c>
      <c r="E264" s="5" t="s">
        <v>9</v>
      </c>
      <c r="F264" s="11">
        <v>44510</v>
      </c>
      <c r="G264" s="5" t="s">
        <v>259</v>
      </c>
      <c r="H264" s="6">
        <v>5021.98</v>
      </c>
      <c r="I264" s="6">
        <v>0</v>
      </c>
      <c r="J264" s="7">
        <f t="shared" si="3"/>
        <v>789160274.8399998</v>
      </c>
    </row>
    <row r="265" spans="4:10" ht="15">
      <c r="D265" s="20">
        <v>782237</v>
      </c>
      <c r="E265" s="5" t="s">
        <v>9</v>
      </c>
      <c r="F265" s="11">
        <v>44510</v>
      </c>
      <c r="G265" s="5" t="s">
        <v>260</v>
      </c>
      <c r="H265" s="6">
        <v>5425.88</v>
      </c>
      <c r="I265" s="6">
        <v>0</v>
      </c>
      <c r="J265" s="7">
        <f t="shared" si="3"/>
        <v>789165700.7199998</v>
      </c>
    </row>
    <row r="266" spans="4:10" ht="15">
      <c r="D266" s="20">
        <v>782238</v>
      </c>
      <c r="E266" s="5" t="s">
        <v>9</v>
      </c>
      <c r="F266" s="11">
        <v>44510</v>
      </c>
      <c r="G266" s="5" t="s">
        <v>261</v>
      </c>
      <c r="H266" s="6">
        <v>198848.94</v>
      </c>
      <c r="I266" s="6">
        <v>0</v>
      </c>
      <c r="J266" s="7">
        <f t="shared" si="3"/>
        <v>789364549.6599998</v>
      </c>
    </row>
    <row r="267" spans="4:10" ht="15">
      <c r="D267" s="20">
        <v>782239</v>
      </c>
      <c r="E267" s="5" t="s">
        <v>9</v>
      </c>
      <c r="F267" s="11">
        <v>44510</v>
      </c>
      <c r="G267" s="5" t="s">
        <v>262</v>
      </c>
      <c r="H267" s="6">
        <v>1294</v>
      </c>
      <c r="I267" s="6">
        <v>0</v>
      </c>
      <c r="J267" s="7">
        <f t="shared" si="3"/>
        <v>789365843.6599998</v>
      </c>
    </row>
    <row r="268" spans="4:10" ht="15">
      <c r="D268" s="20">
        <v>782240</v>
      </c>
      <c r="E268" s="5" t="s">
        <v>9</v>
      </c>
      <c r="F268" s="11">
        <v>44510</v>
      </c>
      <c r="G268" s="5" t="s">
        <v>263</v>
      </c>
      <c r="H268" s="6">
        <v>9470</v>
      </c>
      <c r="I268" s="6">
        <v>0</v>
      </c>
      <c r="J268" s="7">
        <f t="shared" si="3"/>
        <v>789375313.6599998</v>
      </c>
    </row>
    <row r="269" spans="4:10" ht="15">
      <c r="D269" s="20">
        <v>782241</v>
      </c>
      <c r="E269" s="5" t="s">
        <v>9</v>
      </c>
      <c r="F269" s="11">
        <v>44510</v>
      </c>
      <c r="G269" s="5" t="s">
        <v>264</v>
      </c>
      <c r="H269" s="6">
        <v>397.48</v>
      </c>
      <c r="I269" s="6">
        <v>0</v>
      </c>
      <c r="J269" s="7">
        <f t="shared" si="3"/>
        <v>789375711.1399999</v>
      </c>
    </row>
    <row r="270" spans="4:10" ht="15">
      <c r="D270" s="20">
        <v>782242</v>
      </c>
      <c r="E270" s="5" t="s">
        <v>9</v>
      </c>
      <c r="F270" s="11">
        <v>44510</v>
      </c>
      <c r="G270" s="5" t="s">
        <v>265</v>
      </c>
      <c r="H270" s="6">
        <v>15559.2</v>
      </c>
      <c r="I270" s="6">
        <v>0</v>
      </c>
      <c r="J270" s="7">
        <f t="shared" si="3"/>
        <v>789391270.3399999</v>
      </c>
    </row>
    <row r="271" spans="4:10" ht="15">
      <c r="D271" s="20">
        <v>782243</v>
      </c>
      <c r="E271" s="5" t="s">
        <v>9</v>
      </c>
      <c r="F271" s="11">
        <v>44510</v>
      </c>
      <c r="G271" s="5" t="s">
        <v>266</v>
      </c>
      <c r="H271" s="6">
        <v>6252.01</v>
      </c>
      <c r="I271" s="6">
        <v>0</v>
      </c>
      <c r="J271" s="7">
        <f t="shared" si="3"/>
        <v>789397522.3499999</v>
      </c>
    </row>
    <row r="272" spans="4:10" ht="15">
      <c r="D272" s="20">
        <v>782244</v>
      </c>
      <c r="E272" s="5" t="s">
        <v>9</v>
      </c>
      <c r="F272" s="11">
        <v>44510</v>
      </c>
      <c r="G272" s="5" t="s">
        <v>267</v>
      </c>
      <c r="H272" s="6">
        <v>600000</v>
      </c>
      <c r="I272" s="6">
        <v>0</v>
      </c>
      <c r="J272" s="7">
        <f t="shared" si="3"/>
        <v>789997522.3499999</v>
      </c>
    </row>
    <row r="273" spans="4:10" ht="15">
      <c r="D273" s="20">
        <v>782245</v>
      </c>
      <c r="E273" s="5" t="s">
        <v>9</v>
      </c>
      <c r="F273" s="11">
        <v>44510</v>
      </c>
      <c r="G273" s="5" t="s">
        <v>268</v>
      </c>
      <c r="H273" s="6">
        <v>3360</v>
      </c>
      <c r="I273" s="6">
        <v>0</v>
      </c>
      <c r="J273" s="7">
        <f aca="true" t="shared" si="4" ref="J273:J336">+J272+H273-I273</f>
        <v>790000882.3499999</v>
      </c>
    </row>
    <row r="274" spans="4:10" ht="15">
      <c r="D274" s="20">
        <v>782246</v>
      </c>
      <c r="E274" s="5" t="s">
        <v>9</v>
      </c>
      <c r="F274" s="11">
        <v>44510</v>
      </c>
      <c r="G274" s="5" t="s">
        <v>269</v>
      </c>
      <c r="H274" s="6">
        <v>858</v>
      </c>
      <c r="I274" s="6">
        <v>0</v>
      </c>
      <c r="J274" s="7">
        <f t="shared" si="4"/>
        <v>790001740.3499999</v>
      </c>
    </row>
    <row r="275" spans="4:10" ht="15">
      <c r="D275" s="20">
        <v>782247</v>
      </c>
      <c r="E275" s="5" t="s">
        <v>9</v>
      </c>
      <c r="F275" s="11">
        <v>44510</v>
      </c>
      <c r="G275" s="5" t="s">
        <v>497</v>
      </c>
      <c r="H275" s="6">
        <v>3097.3</v>
      </c>
      <c r="I275" s="6">
        <v>0</v>
      </c>
      <c r="J275" s="7">
        <f t="shared" si="4"/>
        <v>790004837.6499999</v>
      </c>
    </row>
    <row r="276" spans="4:10" ht="15">
      <c r="D276" s="20">
        <v>782248</v>
      </c>
      <c r="E276" s="5" t="s">
        <v>9</v>
      </c>
      <c r="F276" s="11">
        <v>44510</v>
      </c>
      <c r="G276" s="5" t="s">
        <v>270</v>
      </c>
      <c r="H276" s="6">
        <v>16424</v>
      </c>
      <c r="I276" s="6">
        <v>0</v>
      </c>
      <c r="J276" s="7">
        <f t="shared" si="4"/>
        <v>790021261.6499999</v>
      </c>
    </row>
    <row r="277" spans="4:10" ht="15">
      <c r="D277" s="20">
        <v>782249</v>
      </c>
      <c r="E277" s="5" t="s">
        <v>9</v>
      </c>
      <c r="F277" s="11">
        <v>44510</v>
      </c>
      <c r="G277" s="5" t="s">
        <v>271</v>
      </c>
      <c r="H277" s="6">
        <v>4604.75</v>
      </c>
      <c r="I277" s="6">
        <v>0</v>
      </c>
      <c r="J277" s="7">
        <f t="shared" si="4"/>
        <v>790025866.3999999</v>
      </c>
    </row>
    <row r="278" spans="4:10" ht="15">
      <c r="D278" s="20">
        <v>782252</v>
      </c>
      <c r="E278" s="5" t="s">
        <v>9</v>
      </c>
      <c r="F278" s="11">
        <v>44510</v>
      </c>
      <c r="G278" s="5" t="s">
        <v>272</v>
      </c>
      <c r="H278" s="6">
        <v>2726</v>
      </c>
      <c r="I278" s="6">
        <v>0</v>
      </c>
      <c r="J278" s="7">
        <f t="shared" si="4"/>
        <v>790028592.3999999</v>
      </c>
    </row>
    <row r="279" spans="4:10" ht="15">
      <c r="D279" s="20">
        <v>782253</v>
      </c>
      <c r="E279" s="5" t="s">
        <v>9</v>
      </c>
      <c r="F279" s="11">
        <v>44510</v>
      </c>
      <c r="G279" s="5" t="s">
        <v>273</v>
      </c>
      <c r="H279" s="6">
        <v>3178</v>
      </c>
      <c r="I279" s="6">
        <v>0</v>
      </c>
      <c r="J279" s="7">
        <f t="shared" si="4"/>
        <v>790031770.3999999</v>
      </c>
    </row>
    <row r="280" spans="4:10" ht="15">
      <c r="D280" s="20">
        <v>782255</v>
      </c>
      <c r="E280" s="5" t="s">
        <v>9</v>
      </c>
      <c r="F280" s="11">
        <v>44510</v>
      </c>
      <c r="G280" s="5" t="s">
        <v>274</v>
      </c>
      <c r="H280" s="6">
        <v>1902284.16</v>
      </c>
      <c r="I280" s="6">
        <v>0</v>
      </c>
      <c r="J280" s="7">
        <f t="shared" si="4"/>
        <v>791934054.5599998</v>
      </c>
    </row>
    <row r="281" spans="4:10" ht="15">
      <c r="D281" s="20">
        <v>782256</v>
      </c>
      <c r="E281" s="5" t="s">
        <v>9</v>
      </c>
      <c r="F281" s="11">
        <v>44510</v>
      </c>
      <c r="G281" s="5" t="s">
        <v>275</v>
      </c>
      <c r="H281" s="6">
        <v>93486.79</v>
      </c>
      <c r="I281" s="6">
        <v>0</v>
      </c>
      <c r="J281" s="7">
        <f t="shared" si="4"/>
        <v>792027541.3499998</v>
      </c>
    </row>
    <row r="282" spans="4:10" ht="15">
      <c r="D282" s="20">
        <v>782257</v>
      </c>
      <c r="E282" s="5" t="s">
        <v>9</v>
      </c>
      <c r="F282" s="11">
        <v>44510</v>
      </c>
      <c r="G282" s="5" t="s">
        <v>276</v>
      </c>
      <c r="H282" s="6">
        <v>2661.54</v>
      </c>
      <c r="I282" s="6">
        <v>0</v>
      </c>
      <c r="J282" s="7">
        <f t="shared" si="4"/>
        <v>792030202.8899997</v>
      </c>
    </row>
    <row r="283" spans="4:10" ht="15">
      <c r="D283" s="20">
        <v>782258</v>
      </c>
      <c r="E283" s="5" t="s">
        <v>9</v>
      </c>
      <c r="F283" s="11">
        <v>44510</v>
      </c>
      <c r="G283" s="5" t="s">
        <v>277</v>
      </c>
      <c r="H283" s="6">
        <v>1538</v>
      </c>
      <c r="I283" s="6">
        <v>0</v>
      </c>
      <c r="J283" s="7">
        <f t="shared" si="4"/>
        <v>792031740.8899997</v>
      </c>
    </row>
    <row r="284" spans="4:10" ht="15">
      <c r="D284" s="20">
        <v>782259</v>
      </c>
      <c r="E284" s="5" t="s">
        <v>9</v>
      </c>
      <c r="F284" s="11">
        <v>44510</v>
      </c>
      <c r="G284" s="5" t="s">
        <v>278</v>
      </c>
      <c r="H284" s="6">
        <v>29786</v>
      </c>
      <c r="I284" s="6">
        <v>0</v>
      </c>
      <c r="J284" s="7">
        <f t="shared" si="4"/>
        <v>792061526.8899997</v>
      </c>
    </row>
    <row r="285" spans="4:10" ht="15">
      <c r="D285" s="20">
        <v>782260</v>
      </c>
      <c r="E285" s="5" t="s">
        <v>9</v>
      </c>
      <c r="F285" s="11">
        <v>44510</v>
      </c>
      <c r="G285" s="5" t="s">
        <v>279</v>
      </c>
      <c r="H285" s="6">
        <v>7969</v>
      </c>
      <c r="I285" s="6">
        <v>0</v>
      </c>
      <c r="J285" s="7">
        <f t="shared" si="4"/>
        <v>792069495.8899997</v>
      </c>
    </row>
    <row r="286" spans="4:10" ht="15">
      <c r="D286" s="20">
        <v>782261</v>
      </c>
      <c r="E286" s="5" t="s">
        <v>9</v>
      </c>
      <c r="F286" s="11">
        <v>44510</v>
      </c>
      <c r="G286" s="5" t="s">
        <v>280</v>
      </c>
      <c r="H286" s="6">
        <v>44677927.63</v>
      </c>
      <c r="I286" s="6">
        <v>0</v>
      </c>
      <c r="J286" s="7">
        <f t="shared" si="4"/>
        <v>836747423.5199997</v>
      </c>
    </row>
    <row r="287" spans="4:10" ht="15">
      <c r="D287" s="20">
        <v>782262</v>
      </c>
      <c r="E287" s="5" t="s">
        <v>9</v>
      </c>
      <c r="F287" s="11">
        <v>44510</v>
      </c>
      <c r="G287" s="5" t="s">
        <v>281</v>
      </c>
      <c r="H287" s="6">
        <v>41130.79</v>
      </c>
      <c r="I287" s="6">
        <v>0</v>
      </c>
      <c r="J287" s="7">
        <f t="shared" si="4"/>
        <v>836788554.3099997</v>
      </c>
    </row>
    <row r="288" spans="4:10" ht="15">
      <c r="D288" s="20">
        <v>782264</v>
      </c>
      <c r="E288" s="5" t="s">
        <v>9</v>
      </c>
      <c r="F288" s="11">
        <v>44510</v>
      </c>
      <c r="G288" s="5" t="s">
        <v>736</v>
      </c>
      <c r="H288" s="6">
        <v>813207.06</v>
      </c>
      <c r="I288" s="6">
        <v>0</v>
      </c>
      <c r="J288" s="7">
        <f t="shared" si="4"/>
        <v>837601761.3699996</v>
      </c>
    </row>
    <row r="289" spans="4:10" ht="15">
      <c r="D289" s="20">
        <v>782265</v>
      </c>
      <c r="E289" s="5" t="s">
        <v>9</v>
      </c>
      <c r="F289" s="11">
        <v>44510</v>
      </c>
      <c r="G289" s="5" t="s">
        <v>737</v>
      </c>
      <c r="H289" s="6">
        <v>190697.99</v>
      </c>
      <c r="I289" s="6">
        <v>0</v>
      </c>
      <c r="J289" s="7">
        <f t="shared" si="4"/>
        <v>837792459.3599997</v>
      </c>
    </row>
    <row r="290" spans="4:10" ht="15">
      <c r="D290" s="20">
        <v>782266</v>
      </c>
      <c r="E290" s="5" t="s">
        <v>9</v>
      </c>
      <c r="F290" s="11">
        <v>44510</v>
      </c>
      <c r="G290" s="5" t="s">
        <v>282</v>
      </c>
      <c r="H290" s="6">
        <v>5276.93</v>
      </c>
      <c r="I290" s="6">
        <v>0</v>
      </c>
      <c r="J290" s="7">
        <f t="shared" si="4"/>
        <v>837797736.2899996</v>
      </c>
    </row>
    <row r="291" spans="4:10" ht="15">
      <c r="D291" s="20">
        <v>782267</v>
      </c>
      <c r="E291" s="5" t="s">
        <v>9</v>
      </c>
      <c r="F291" s="11">
        <v>44510</v>
      </c>
      <c r="G291" s="5" t="s">
        <v>283</v>
      </c>
      <c r="H291" s="6">
        <v>480</v>
      </c>
      <c r="I291" s="6">
        <v>0</v>
      </c>
      <c r="J291" s="7">
        <f t="shared" si="4"/>
        <v>837798216.2899996</v>
      </c>
    </row>
    <row r="292" spans="4:10" ht="15">
      <c r="D292" s="20">
        <v>782268</v>
      </c>
      <c r="E292" s="5" t="s">
        <v>9</v>
      </c>
      <c r="F292" s="11">
        <v>44510</v>
      </c>
      <c r="G292" s="5" t="s">
        <v>284</v>
      </c>
      <c r="H292" s="6">
        <v>130</v>
      </c>
      <c r="I292" s="6">
        <v>0</v>
      </c>
      <c r="J292" s="7">
        <f t="shared" si="4"/>
        <v>837798346.2899996</v>
      </c>
    </row>
    <row r="293" spans="4:10" ht="15">
      <c r="D293" s="20">
        <v>782269</v>
      </c>
      <c r="E293" s="5" t="s">
        <v>9</v>
      </c>
      <c r="F293" s="11">
        <v>44510</v>
      </c>
      <c r="G293" s="5" t="s">
        <v>285</v>
      </c>
      <c r="H293" s="6">
        <v>234</v>
      </c>
      <c r="I293" s="6">
        <v>0</v>
      </c>
      <c r="J293" s="7">
        <f t="shared" si="4"/>
        <v>837798580.2899996</v>
      </c>
    </row>
    <row r="294" spans="4:10" ht="15">
      <c r="D294" s="20">
        <v>782270</v>
      </c>
      <c r="E294" s="5" t="s">
        <v>9</v>
      </c>
      <c r="F294" s="11">
        <v>44510</v>
      </c>
      <c r="G294" s="5" t="s">
        <v>286</v>
      </c>
      <c r="H294" s="6">
        <v>897</v>
      </c>
      <c r="I294" s="6">
        <v>0</v>
      </c>
      <c r="J294" s="7">
        <f t="shared" si="4"/>
        <v>837799477.2899996</v>
      </c>
    </row>
    <row r="295" spans="4:10" ht="15">
      <c r="D295" s="20">
        <v>782271</v>
      </c>
      <c r="E295" s="5" t="s">
        <v>9</v>
      </c>
      <c r="F295" s="11">
        <v>44510</v>
      </c>
      <c r="G295" s="5" t="s">
        <v>287</v>
      </c>
      <c r="H295" s="6">
        <v>975</v>
      </c>
      <c r="I295" s="6">
        <v>0</v>
      </c>
      <c r="J295" s="7">
        <f t="shared" si="4"/>
        <v>837800452.2899996</v>
      </c>
    </row>
    <row r="296" spans="4:10" ht="15">
      <c r="D296" s="20">
        <v>782272</v>
      </c>
      <c r="E296" s="5" t="s">
        <v>9</v>
      </c>
      <c r="F296" s="11">
        <v>44510</v>
      </c>
      <c r="G296" s="5" t="s">
        <v>288</v>
      </c>
      <c r="H296" s="6">
        <v>71250</v>
      </c>
      <c r="I296" s="6">
        <v>0</v>
      </c>
      <c r="J296" s="7">
        <f t="shared" si="4"/>
        <v>837871702.2899996</v>
      </c>
    </row>
    <row r="297" spans="4:10" ht="15">
      <c r="D297" s="20">
        <v>782273</v>
      </c>
      <c r="E297" s="5" t="s">
        <v>9</v>
      </c>
      <c r="F297" s="11">
        <v>44510</v>
      </c>
      <c r="G297" s="5" t="s">
        <v>289</v>
      </c>
      <c r="H297" s="6">
        <v>14579</v>
      </c>
      <c r="I297" s="6">
        <v>0</v>
      </c>
      <c r="J297" s="7">
        <f t="shared" si="4"/>
        <v>837886281.2899996</v>
      </c>
    </row>
    <row r="298" spans="4:10" ht="15">
      <c r="D298" s="20">
        <v>782274</v>
      </c>
      <c r="E298" s="5" t="s">
        <v>9</v>
      </c>
      <c r="F298" s="11">
        <v>44510</v>
      </c>
      <c r="G298" s="5" t="s">
        <v>290</v>
      </c>
      <c r="H298" s="6">
        <v>430.4</v>
      </c>
      <c r="I298" s="6">
        <v>0</v>
      </c>
      <c r="J298" s="7">
        <f t="shared" si="4"/>
        <v>837886711.6899996</v>
      </c>
    </row>
    <row r="299" spans="4:10" ht="15">
      <c r="D299" s="20">
        <v>782275</v>
      </c>
      <c r="E299" s="5" t="s">
        <v>9</v>
      </c>
      <c r="F299" s="11">
        <v>44510</v>
      </c>
      <c r="G299" s="5" t="s">
        <v>291</v>
      </c>
      <c r="H299" s="6">
        <v>143198.59</v>
      </c>
      <c r="I299" s="6">
        <v>0</v>
      </c>
      <c r="J299" s="7">
        <f t="shared" si="4"/>
        <v>838029910.2799996</v>
      </c>
    </row>
    <row r="300" spans="4:10" ht="15">
      <c r="D300" s="20">
        <v>782276</v>
      </c>
      <c r="E300" s="5" t="s">
        <v>9</v>
      </c>
      <c r="F300" s="11">
        <v>44510</v>
      </c>
      <c r="G300" s="5" t="s">
        <v>292</v>
      </c>
      <c r="H300" s="6">
        <v>18316.52</v>
      </c>
      <c r="I300" s="6">
        <v>0</v>
      </c>
      <c r="J300" s="7">
        <f t="shared" si="4"/>
        <v>838048226.7999996</v>
      </c>
    </row>
    <row r="301" spans="4:10" ht="15">
      <c r="D301" s="20">
        <v>782277</v>
      </c>
      <c r="E301" s="5" t="s">
        <v>9</v>
      </c>
      <c r="F301" s="11">
        <v>44510</v>
      </c>
      <c r="G301" s="5" t="s">
        <v>293</v>
      </c>
      <c r="H301" s="6">
        <v>39976</v>
      </c>
      <c r="I301" s="6">
        <v>0</v>
      </c>
      <c r="J301" s="7">
        <f t="shared" si="4"/>
        <v>838088202.7999996</v>
      </c>
    </row>
    <row r="302" spans="4:10" ht="15">
      <c r="D302" s="20">
        <v>782278</v>
      </c>
      <c r="E302" s="5" t="s">
        <v>9</v>
      </c>
      <c r="F302" s="11">
        <v>44510</v>
      </c>
      <c r="G302" s="5" t="s">
        <v>294</v>
      </c>
      <c r="H302" s="6">
        <v>1419378.24</v>
      </c>
      <c r="I302" s="6">
        <v>0</v>
      </c>
      <c r="J302" s="7">
        <f t="shared" si="4"/>
        <v>839507581.0399996</v>
      </c>
    </row>
    <row r="303" spans="4:10" ht="15">
      <c r="D303" s="20">
        <v>782279</v>
      </c>
      <c r="E303" s="5" t="s">
        <v>9</v>
      </c>
      <c r="F303" s="11">
        <v>44510</v>
      </c>
      <c r="G303" s="5" t="s">
        <v>295</v>
      </c>
      <c r="H303" s="6">
        <v>119</v>
      </c>
      <c r="I303" s="6">
        <v>0</v>
      </c>
      <c r="J303" s="7">
        <f t="shared" si="4"/>
        <v>839507700.0399996</v>
      </c>
    </row>
    <row r="304" spans="4:10" ht="15">
      <c r="D304" s="20">
        <v>782280</v>
      </c>
      <c r="E304" s="5" t="s">
        <v>9</v>
      </c>
      <c r="F304" s="11">
        <v>44510</v>
      </c>
      <c r="G304" s="5" t="s">
        <v>296</v>
      </c>
      <c r="H304" s="6">
        <v>934</v>
      </c>
      <c r="I304" s="6">
        <v>0</v>
      </c>
      <c r="J304" s="7">
        <f t="shared" si="4"/>
        <v>839508634.0399996</v>
      </c>
    </row>
    <row r="305" spans="4:10" ht="15">
      <c r="D305" s="20">
        <v>782281</v>
      </c>
      <c r="E305" s="5" t="s">
        <v>9</v>
      </c>
      <c r="F305" s="11">
        <v>44510</v>
      </c>
      <c r="G305" s="5" t="s">
        <v>297</v>
      </c>
      <c r="H305" s="6">
        <v>193944.25</v>
      </c>
      <c r="I305" s="6">
        <v>0</v>
      </c>
      <c r="J305" s="7">
        <f t="shared" si="4"/>
        <v>839702578.2899996</v>
      </c>
    </row>
    <row r="306" spans="4:10" ht="15">
      <c r="D306" s="20">
        <v>782283</v>
      </c>
      <c r="E306" s="5" t="s">
        <v>9</v>
      </c>
      <c r="F306" s="11">
        <v>44510</v>
      </c>
      <c r="G306" s="5" t="s">
        <v>298</v>
      </c>
      <c r="H306" s="6">
        <v>7570</v>
      </c>
      <c r="I306" s="6">
        <v>0</v>
      </c>
      <c r="J306" s="7">
        <f t="shared" si="4"/>
        <v>839710148.2899996</v>
      </c>
    </row>
    <row r="307" spans="4:10" ht="15">
      <c r="D307" s="20">
        <v>782284</v>
      </c>
      <c r="E307" s="5" t="s">
        <v>9</v>
      </c>
      <c r="F307" s="11">
        <v>44510</v>
      </c>
      <c r="G307" s="5" t="s">
        <v>299</v>
      </c>
      <c r="H307" s="6">
        <v>65628</v>
      </c>
      <c r="I307" s="6">
        <v>0</v>
      </c>
      <c r="J307" s="7">
        <f t="shared" si="4"/>
        <v>839775776.2899996</v>
      </c>
    </row>
    <row r="308" spans="4:10" ht="15">
      <c r="D308" s="20">
        <v>782285</v>
      </c>
      <c r="E308" s="5" t="s">
        <v>9</v>
      </c>
      <c r="F308" s="11">
        <v>44510</v>
      </c>
      <c r="G308" s="5" t="s">
        <v>496</v>
      </c>
      <c r="H308" s="6">
        <v>990</v>
      </c>
      <c r="I308" s="6">
        <v>0</v>
      </c>
      <c r="J308" s="7">
        <f t="shared" si="4"/>
        <v>839776766.2899996</v>
      </c>
    </row>
    <row r="309" spans="4:10" ht="15">
      <c r="D309" s="20">
        <v>782286</v>
      </c>
      <c r="E309" s="5" t="s">
        <v>9</v>
      </c>
      <c r="F309" s="11">
        <v>44510</v>
      </c>
      <c r="G309" s="5" t="s">
        <v>300</v>
      </c>
      <c r="H309" s="6">
        <v>1046.5</v>
      </c>
      <c r="I309" s="6">
        <v>0</v>
      </c>
      <c r="J309" s="7">
        <f t="shared" si="4"/>
        <v>839777812.7899996</v>
      </c>
    </row>
    <row r="310" spans="4:10" ht="15">
      <c r="D310" s="20">
        <v>782287</v>
      </c>
      <c r="E310" s="5" t="s">
        <v>9</v>
      </c>
      <c r="F310" s="11">
        <v>44510</v>
      </c>
      <c r="G310" s="5" t="s">
        <v>495</v>
      </c>
      <c r="H310" s="6">
        <v>20683.86</v>
      </c>
      <c r="I310" s="6">
        <v>0</v>
      </c>
      <c r="J310" s="7">
        <f t="shared" si="4"/>
        <v>839798496.6499996</v>
      </c>
    </row>
    <row r="311" spans="4:10" ht="15">
      <c r="D311" s="20">
        <v>782288</v>
      </c>
      <c r="E311" s="5" t="s">
        <v>9</v>
      </c>
      <c r="F311" s="11">
        <v>44510</v>
      </c>
      <c r="G311" s="5" t="s">
        <v>301</v>
      </c>
      <c r="H311" s="6">
        <v>1261</v>
      </c>
      <c r="I311" s="6">
        <v>0</v>
      </c>
      <c r="J311" s="7">
        <f t="shared" si="4"/>
        <v>839799757.6499996</v>
      </c>
    </row>
    <row r="312" spans="4:10" ht="15">
      <c r="D312" s="20">
        <v>782290</v>
      </c>
      <c r="E312" s="5" t="s">
        <v>9</v>
      </c>
      <c r="F312" s="11">
        <v>44510</v>
      </c>
      <c r="G312" s="5" t="s">
        <v>302</v>
      </c>
      <c r="H312" s="6">
        <v>200</v>
      </c>
      <c r="I312" s="6">
        <v>0</v>
      </c>
      <c r="J312" s="7">
        <f t="shared" si="4"/>
        <v>839799957.6499996</v>
      </c>
    </row>
    <row r="313" spans="4:10" ht="15">
      <c r="D313" s="20">
        <v>782291</v>
      </c>
      <c r="E313" s="5" t="s">
        <v>9</v>
      </c>
      <c r="F313" s="11">
        <v>44510</v>
      </c>
      <c r="G313" s="5" t="s">
        <v>303</v>
      </c>
      <c r="H313" s="6">
        <v>4200</v>
      </c>
      <c r="I313" s="6">
        <v>0</v>
      </c>
      <c r="J313" s="7">
        <f t="shared" si="4"/>
        <v>839804157.6499996</v>
      </c>
    </row>
    <row r="314" spans="4:10" ht="15">
      <c r="D314" s="20">
        <v>782292</v>
      </c>
      <c r="E314" s="5" t="s">
        <v>9</v>
      </c>
      <c r="F314" s="11">
        <v>44510</v>
      </c>
      <c r="G314" s="5" t="s">
        <v>304</v>
      </c>
      <c r="H314" s="6">
        <v>10885.12</v>
      </c>
      <c r="I314" s="6">
        <v>0</v>
      </c>
      <c r="J314" s="7">
        <f t="shared" si="4"/>
        <v>839815042.7699996</v>
      </c>
    </row>
    <row r="315" spans="4:10" ht="15">
      <c r="D315" s="20">
        <v>782293</v>
      </c>
      <c r="E315" s="5" t="s">
        <v>9</v>
      </c>
      <c r="F315" s="11">
        <v>44510</v>
      </c>
      <c r="G315" s="5" t="s">
        <v>305</v>
      </c>
      <c r="H315" s="6">
        <v>8874.5</v>
      </c>
      <c r="I315" s="6">
        <v>0</v>
      </c>
      <c r="J315" s="7">
        <f t="shared" si="4"/>
        <v>839823917.2699996</v>
      </c>
    </row>
    <row r="316" spans="4:10" ht="15">
      <c r="D316" s="20">
        <v>782294</v>
      </c>
      <c r="E316" s="5" t="s">
        <v>9</v>
      </c>
      <c r="F316" s="11">
        <v>44510</v>
      </c>
      <c r="G316" s="5" t="s">
        <v>306</v>
      </c>
      <c r="H316" s="6">
        <v>300</v>
      </c>
      <c r="I316" s="6">
        <v>0</v>
      </c>
      <c r="J316" s="7">
        <f t="shared" si="4"/>
        <v>839824217.2699996</v>
      </c>
    </row>
    <row r="317" spans="4:10" ht="15">
      <c r="D317" s="20">
        <v>782295</v>
      </c>
      <c r="E317" s="5" t="s">
        <v>9</v>
      </c>
      <c r="F317" s="11">
        <v>44510</v>
      </c>
      <c r="G317" s="5" t="s">
        <v>307</v>
      </c>
      <c r="H317" s="6">
        <v>1570</v>
      </c>
      <c r="I317" s="6">
        <v>0</v>
      </c>
      <c r="J317" s="7">
        <f t="shared" si="4"/>
        <v>839825787.2699996</v>
      </c>
    </row>
    <row r="318" spans="4:10" ht="15">
      <c r="D318" s="20">
        <v>782296</v>
      </c>
      <c r="E318" s="5" t="s">
        <v>9</v>
      </c>
      <c r="F318" s="11">
        <v>44510</v>
      </c>
      <c r="G318" s="5" t="s">
        <v>308</v>
      </c>
      <c r="H318" s="6">
        <v>87523048.52</v>
      </c>
      <c r="I318" s="6">
        <v>0</v>
      </c>
      <c r="J318" s="7">
        <f t="shared" si="4"/>
        <v>927348835.7899996</v>
      </c>
    </row>
    <row r="319" spans="4:10" ht="15">
      <c r="D319" s="20">
        <v>782297</v>
      </c>
      <c r="E319" s="5" t="s">
        <v>9</v>
      </c>
      <c r="F319" s="11">
        <v>44510</v>
      </c>
      <c r="G319" s="5" t="s">
        <v>309</v>
      </c>
      <c r="H319" s="6">
        <v>1024.59</v>
      </c>
      <c r="I319" s="6">
        <v>0</v>
      </c>
      <c r="J319" s="7">
        <f t="shared" si="4"/>
        <v>927349860.3799996</v>
      </c>
    </row>
    <row r="320" spans="4:10" ht="15">
      <c r="D320" s="20">
        <v>782298</v>
      </c>
      <c r="E320" s="5" t="s">
        <v>9</v>
      </c>
      <c r="F320" s="11">
        <v>44510</v>
      </c>
      <c r="G320" s="5" t="s">
        <v>310</v>
      </c>
      <c r="H320" s="6">
        <v>1667.3</v>
      </c>
      <c r="I320" s="6">
        <v>0</v>
      </c>
      <c r="J320" s="7">
        <f t="shared" si="4"/>
        <v>927351527.6799996</v>
      </c>
    </row>
    <row r="321" spans="4:10" ht="15">
      <c r="D321" s="20">
        <v>782299</v>
      </c>
      <c r="E321" s="5" t="s">
        <v>9</v>
      </c>
      <c r="F321" s="11">
        <v>44510</v>
      </c>
      <c r="G321" s="5" t="s">
        <v>311</v>
      </c>
      <c r="H321" s="6">
        <v>888</v>
      </c>
      <c r="I321" s="6">
        <v>0</v>
      </c>
      <c r="J321" s="7">
        <f t="shared" si="4"/>
        <v>927352415.6799996</v>
      </c>
    </row>
    <row r="322" spans="4:10" ht="15">
      <c r="D322" s="20">
        <v>782300</v>
      </c>
      <c r="E322" s="5" t="s">
        <v>9</v>
      </c>
      <c r="F322" s="11">
        <v>44510</v>
      </c>
      <c r="G322" s="5" t="s">
        <v>312</v>
      </c>
      <c r="H322" s="6">
        <v>15523</v>
      </c>
      <c r="I322" s="6">
        <v>0</v>
      </c>
      <c r="J322" s="7">
        <f t="shared" si="4"/>
        <v>927367938.6799996</v>
      </c>
    </row>
    <row r="323" spans="4:10" ht="15">
      <c r="D323" s="20">
        <v>782301</v>
      </c>
      <c r="E323" s="5" t="s">
        <v>9</v>
      </c>
      <c r="F323" s="11">
        <v>44510</v>
      </c>
      <c r="G323" s="5" t="s">
        <v>494</v>
      </c>
      <c r="H323" s="6">
        <v>1320</v>
      </c>
      <c r="I323" s="6">
        <v>0</v>
      </c>
      <c r="J323" s="7">
        <f t="shared" si="4"/>
        <v>927369258.6799996</v>
      </c>
    </row>
    <row r="324" spans="4:10" ht="15">
      <c r="D324" s="20">
        <v>782302</v>
      </c>
      <c r="E324" s="5" t="s">
        <v>9</v>
      </c>
      <c r="F324" s="11">
        <v>44510</v>
      </c>
      <c r="G324" s="5" t="s">
        <v>313</v>
      </c>
      <c r="H324" s="6">
        <v>7504</v>
      </c>
      <c r="I324" s="6">
        <v>0</v>
      </c>
      <c r="J324" s="7">
        <f t="shared" si="4"/>
        <v>927376762.6799996</v>
      </c>
    </row>
    <row r="325" spans="4:10" ht="15">
      <c r="D325" s="20">
        <v>782303</v>
      </c>
      <c r="E325" s="5" t="s">
        <v>9</v>
      </c>
      <c r="F325" s="11">
        <v>44510</v>
      </c>
      <c r="G325" s="5" t="s">
        <v>314</v>
      </c>
      <c r="H325" s="6">
        <v>24428</v>
      </c>
      <c r="I325" s="6">
        <v>0</v>
      </c>
      <c r="J325" s="7">
        <f t="shared" si="4"/>
        <v>927401190.6799996</v>
      </c>
    </row>
    <row r="326" spans="4:10" ht="15">
      <c r="D326" s="20">
        <v>782304</v>
      </c>
      <c r="E326" s="5" t="s">
        <v>9</v>
      </c>
      <c r="F326" s="11">
        <v>44510</v>
      </c>
      <c r="G326" s="5" t="s">
        <v>315</v>
      </c>
      <c r="H326" s="6">
        <v>3178</v>
      </c>
      <c r="I326" s="6">
        <v>0</v>
      </c>
      <c r="J326" s="7">
        <f t="shared" si="4"/>
        <v>927404368.6799996</v>
      </c>
    </row>
    <row r="327" spans="4:10" ht="15">
      <c r="D327" s="20">
        <v>782305</v>
      </c>
      <c r="E327" s="5" t="s">
        <v>9</v>
      </c>
      <c r="F327" s="11">
        <v>44510</v>
      </c>
      <c r="G327" s="5" t="s">
        <v>738</v>
      </c>
      <c r="H327" s="6">
        <v>26822</v>
      </c>
      <c r="I327" s="6">
        <v>0</v>
      </c>
      <c r="J327" s="7">
        <f t="shared" si="4"/>
        <v>927431190.6799996</v>
      </c>
    </row>
    <row r="328" spans="4:10" ht="15">
      <c r="D328" s="20">
        <v>782306</v>
      </c>
      <c r="E328" s="5" t="s">
        <v>9</v>
      </c>
      <c r="F328" s="11">
        <v>44510</v>
      </c>
      <c r="G328" s="5" t="s">
        <v>316</v>
      </c>
      <c r="H328" s="6">
        <v>4477.64</v>
      </c>
      <c r="I328" s="6">
        <v>0</v>
      </c>
      <c r="J328" s="7">
        <f t="shared" si="4"/>
        <v>927435668.3199996</v>
      </c>
    </row>
    <row r="329" spans="4:10" ht="15">
      <c r="D329" s="20">
        <v>782307</v>
      </c>
      <c r="E329" s="5" t="s">
        <v>9</v>
      </c>
      <c r="F329" s="11">
        <v>44510</v>
      </c>
      <c r="G329" s="5" t="s">
        <v>317</v>
      </c>
      <c r="H329" s="6">
        <v>6054</v>
      </c>
      <c r="I329" s="6">
        <v>0</v>
      </c>
      <c r="J329" s="7">
        <f t="shared" si="4"/>
        <v>927441722.3199996</v>
      </c>
    </row>
    <row r="330" spans="4:10" ht="15">
      <c r="D330" s="20">
        <v>782308</v>
      </c>
      <c r="E330" s="5" t="s">
        <v>9</v>
      </c>
      <c r="F330" s="11">
        <v>44510</v>
      </c>
      <c r="G330" s="5" t="s">
        <v>493</v>
      </c>
      <c r="H330" s="6">
        <v>5344.89</v>
      </c>
      <c r="I330" s="6">
        <v>0</v>
      </c>
      <c r="J330" s="7">
        <f t="shared" si="4"/>
        <v>927447067.2099996</v>
      </c>
    </row>
    <row r="331" spans="4:10" ht="15">
      <c r="D331" s="20">
        <v>782309</v>
      </c>
      <c r="E331" s="5" t="s">
        <v>9</v>
      </c>
      <c r="F331" s="11">
        <v>44510</v>
      </c>
      <c r="G331" s="5" t="s">
        <v>318</v>
      </c>
      <c r="H331" s="6">
        <v>180356</v>
      </c>
      <c r="I331" s="6">
        <v>0</v>
      </c>
      <c r="J331" s="7">
        <f t="shared" si="4"/>
        <v>927627423.2099996</v>
      </c>
    </row>
    <row r="332" spans="4:10" ht="15">
      <c r="D332" s="20">
        <v>782311</v>
      </c>
      <c r="E332" s="5" t="s">
        <v>9</v>
      </c>
      <c r="F332" s="11">
        <v>44510</v>
      </c>
      <c r="G332" s="5" t="s">
        <v>319</v>
      </c>
      <c r="H332" s="6">
        <v>3894</v>
      </c>
      <c r="I332" s="6">
        <v>0</v>
      </c>
      <c r="J332" s="7">
        <f t="shared" si="4"/>
        <v>927631317.2099996</v>
      </c>
    </row>
    <row r="333" spans="4:10" ht="15">
      <c r="D333" s="20">
        <v>782312</v>
      </c>
      <c r="E333" s="5" t="s">
        <v>9</v>
      </c>
      <c r="F333" s="11">
        <v>44510</v>
      </c>
      <c r="G333" s="5" t="s">
        <v>320</v>
      </c>
      <c r="H333" s="6">
        <v>47803.63</v>
      </c>
      <c r="I333" s="6">
        <v>0</v>
      </c>
      <c r="J333" s="7">
        <f t="shared" si="4"/>
        <v>927679120.8399996</v>
      </c>
    </row>
    <row r="334" spans="4:10" ht="15">
      <c r="D334" s="20">
        <v>782313</v>
      </c>
      <c r="E334" s="5" t="s">
        <v>9</v>
      </c>
      <c r="F334" s="11">
        <v>44510</v>
      </c>
      <c r="G334" s="5" t="s">
        <v>321</v>
      </c>
      <c r="H334" s="6">
        <v>3865</v>
      </c>
      <c r="I334" s="6">
        <v>0</v>
      </c>
      <c r="J334" s="7">
        <f t="shared" si="4"/>
        <v>927682985.8399996</v>
      </c>
    </row>
    <row r="335" spans="4:10" ht="15">
      <c r="D335" s="20">
        <v>782314</v>
      </c>
      <c r="E335" s="5" t="s">
        <v>9</v>
      </c>
      <c r="F335" s="11">
        <v>44510</v>
      </c>
      <c r="G335" s="5" t="s">
        <v>322</v>
      </c>
      <c r="H335" s="6">
        <v>3273.69</v>
      </c>
      <c r="I335" s="6">
        <v>0</v>
      </c>
      <c r="J335" s="7">
        <f t="shared" si="4"/>
        <v>927686259.5299996</v>
      </c>
    </row>
    <row r="336" spans="4:10" ht="15">
      <c r="D336" s="20">
        <v>782315</v>
      </c>
      <c r="E336" s="5" t="s">
        <v>9</v>
      </c>
      <c r="F336" s="11">
        <v>44510</v>
      </c>
      <c r="G336" s="5" t="s">
        <v>323</v>
      </c>
      <c r="H336" s="6">
        <v>12929.1</v>
      </c>
      <c r="I336" s="6">
        <v>0</v>
      </c>
      <c r="J336" s="7">
        <f t="shared" si="4"/>
        <v>927699188.6299996</v>
      </c>
    </row>
    <row r="337" spans="4:10" ht="15">
      <c r="D337" s="20">
        <v>782316</v>
      </c>
      <c r="E337" s="5" t="s">
        <v>9</v>
      </c>
      <c r="F337" s="11">
        <v>44510</v>
      </c>
      <c r="G337" s="5" t="s">
        <v>324</v>
      </c>
      <c r="H337" s="6">
        <v>6617.63</v>
      </c>
      <c r="I337" s="6">
        <v>0</v>
      </c>
      <c r="J337" s="7">
        <f aca="true" t="shared" si="5" ref="J337:J400">+J336+H337-I337</f>
        <v>927705806.2599996</v>
      </c>
    </row>
    <row r="338" spans="4:10" ht="15">
      <c r="D338" s="20">
        <v>782317</v>
      </c>
      <c r="E338" s="5" t="s">
        <v>9</v>
      </c>
      <c r="F338" s="11">
        <v>44510</v>
      </c>
      <c r="G338" s="5" t="s">
        <v>325</v>
      </c>
      <c r="H338" s="6">
        <v>17363</v>
      </c>
      <c r="I338" s="6">
        <v>0</v>
      </c>
      <c r="J338" s="7">
        <f t="shared" si="5"/>
        <v>927723169.2599996</v>
      </c>
    </row>
    <row r="339" spans="4:10" ht="15">
      <c r="D339" s="20">
        <v>782318</v>
      </c>
      <c r="E339" s="5" t="s">
        <v>9</v>
      </c>
      <c r="F339" s="11">
        <v>44510</v>
      </c>
      <c r="G339" s="5" t="s">
        <v>326</v>
      </c>
      <c r="H339" s="6">
        <v>616.88</v>
      </c>
      <c r="I339" s="6">
        <v>0</v>
      </c>
      <c r="J339" s="7">
        <f t="shared" si="5"/>
        <v>927723786.1399996</v>
      </c>
    </row>
    <row r="340" spans="4:10" ht="15">
      <c r="D340" s="20">
        <v>782319</v>
      </c>
      <c r="E340" s="5" t="s">
        <v>9</v>
      </c>
      <c r="F340" s="11">
        <v>44510</v>
      </c>
      <c r="G340" s="5" t="s">
        <v>327</v>
      </c>
      <c r="H340" s="6">
        <v>2100</v>
      </c>
      <c r="I340" s="6">
        <v>0</v>
      </c>
      <c r="J340" s="7">
        <f t="shared" si="5"/>
        <v>927725886.1399996</v>
      </c>
    </row>
    <row r="341" spans="4:10" ht="15">
      <c r="D341" s="20">
        <v>782320</v>
      </c>
      <c r="E341" s="5" t="s">
        <v>9</v>
      </c>
      <c r="F341" s="11">
        <v>44510</v>
      </c>
      <c r="G341" s="5" t="s">
        <v>328</v>
      </c>
      <c r="H341" s="6">
        <v>1998.9</v>
      </c>
      <c r="I341" s="6">
        <v>0</v>
      </c>
      <c r="J341" s="7">
        <f t="shared" si="5"/>
        <v>927727885.0399996</v>
      </c>
    </row>
    <row r="342" spans="4:10" ht="15">
      <c r="D342" s="20">
        <v>782321</v>
      </c>
      <c r="E342" s="5" t="s">
        <v>9</v>
      </c>
      <c r="F342" s="11">
        <v>44510</v>
      </c>
      <c r="G342" s="5" t="s">
        <v>739</v>
      </c>
      <c r="H342" s="6">
        <v>230.77</v>
      </c>
      <c r="I342" s="6">
        <v>0</v>
      </c>
      <c r="J342" s="7">
        <f t="shared" si="5"/>
        <v>927728115.8099996</v>
      </c>
    </row>
    <row r="343" spans="4:10" ht="15">
      <c r="D343" s="20">
        <v>782383</v>
      </c>
      <c r="E343" s="5" t="s">
        <v>9</v>
      </c>
      <c r="F343" s="11">
        <v>44510</v>
      </c>
      <c r="G343" s="5" t="s">
        <v>329</v>
      </c>
      <c r="H343" s="6">
        <v>20813.4</v>
      </c>
      <c r="I343" s="6">
        <v>0</v>
      </c>
      <c r="J343" s="7">
        <f t="shared" si="5"/>
        <v>927748929.2099996</v>
      </c>
    </row>
    <row r="344" spans="4:10" ht="15">
      <c r="D344" s="20">
        <v>782384</v>
      </c>
      <c r="E344" s="5" t="s">
        <v>9</v>
      </c>
      <c r="F344" s="11">
        <v>44510</v>
      </c>
      <c r="G344" s="5" t="s">
        <v>330</v>
      </c>
      <c r="H344" s="6">
        <v>30000</v>
      </c>
      <c r="I344" s="6">
        <v>0</v>
      </c>
      <c r="J344" s="7">
        <f t="shared" si="5"/>
        <v>927778929.2099996</v>
      </c>
    </row>
    <row r="345" spans="4:10" ht="15">
      <c r="D345" s="20">
        <v>782385</v>
      </c>
      <c r="E345" s="5" t="s">
        <v>9</v>
      </c>
      <c r="F345" s="11">
        <v>44510</v>
      </c>
      <c r="G345" s="5" t="s">
        <v>331</v>
      </c>
      <c r="H345" s="6">
        <v>10000</v>
      </c>
      <c r="I345" s="6">
        <v>0</v>
      </c>
      <c r="J345" s="7">
        <f t="shared" si="5"/>
        <v>927788929.2099996</v>
      </c>
    </row>
    <row r="346" spans="4:10" ht="15">
      <c r="D346" s="20">
        <v>782386</v>
      </c>
      <c r="E346" s="5" t="s">
        <v>9</v>
      </c>
      <c r="F346" s="11">
        <v>44510</v>
      </c>
      <c r="G346" s="5" t="s">
        <v>332</v>
      </c>
      <c r="H346" s="6">
        <v>36630</v>
      </c>
      <c r="I346" s="6">
        <v>0</v>
      </c>
      <c r="J346" s="7">
        <f t="shared" si="5"/>
        <v>927825559.2099996</v>
      </c>
    </row>
    <row r="347" spans="4:10" ht="15">
      <c r="D347" s="20">
        <v>782440</v>
      </c>
      <c r="E347" s="5" t="s">
        <v>9</v>
      </c>
      <c r="F347" s="11">
        <v>44510</v>
      </c>
      <c r="G347" s="5" t="s">
        <v>58</v>
      </c>
      <c r="H347" s="6">
        <v>1000</v>
      </c>
      <c r="I347" s="6">
        <v>0</v>
      </c>
      <c r="J347" s="7">
        <f t="shared" si="5"/>
        <v>927826559.2099996</v>
      </c>
    </row>
    <row r="348" spans="4:10" ht="15">
      <c r="D348" s="20">
        <v>782441</v>
      </c>
      <c r="E348" s="5" t="s">
        <v>9</v>
      </c>
      <c r="F348" s="11">
        <v>44510</v>
      </c>
      <c r="G348" s="5" t="s">
        <v>58</v>
      </c>
      <c r="H348" s="6">
        <v>2500</v>
      </c>
      <c r="I348" s="6">
        <v>0</v>
      </c>
      <c r="J348" s="7">
        <f t="shared" si="5"/>
        <v>927829059.2099996</v>
      </c>
    </row>
    <row r="349" spans="4:10" ht="15">
      <c r="D349" s="20">
        <v>782442</v>
      </c>
      <c r="E349" s="5" t="s">
        <v>9</v>
      </c>
      <c r="F349" s="11">
        <v>44510</v>
      </c>
      <c r="G349" s="5" t="s">
        <v>58</v>
      </c>
      <c r="H349" s="6">
        <v>11000</v>
      </c>
      <c r="I349" s="6">
        <v>0</v>
      </c>
      <c r="J349" s="7">
        <f t="shared" si="5"/>
        <v>927840059.2099996</v>
      </c>
    </row>
    <row r="350" spans="4:10" ht="15">
      <c r="D350" s="20">
        <v>782443</v>
      </c>
      <c r="E350" s="5" t="s">
        <v>9</v>
      </c>
      <c r="F350" s="11">
        <v>44510</v>
      </c>
      <c r="G350" s="5" t="s">
        <v>58</v>
      </c>
      <c r="H350" s="6">
        <v>19500</v>
      </c>
      <c r="I350" s="6">
        <v>0</v>
      </c>
      <c r="J350" s="7">
        <f t="shared" si="5"/>
        <v>927859559.2099996</v>
      </c>
    </row>
    <row r="351" spans="4:10" ht="15">
      <c r="D351" s="20">
        <v>781310</v>
      </c>
      <c r="E351" s="5" t="s">
        <v>0</v>
      </c>
      <c r="F351" s="11">
        <v>44511</v>
      </c>
      <c r="G351" s="5" t="s">
        <v>334</v>
      </c>
      <c r="H351" s="6">
        <v>0</v>
      </c>
      <c r="I351" s="6">
        <v>2400</v>
      </c>
      <c r="J351" s="7">
        <f t="shared" si="5"/>
        <v>927857159.2099996</v>
      </c>
    </row>
    <row r="352" spans="4:10" ht="15">
      <c r="D352" s="30" t="s">
        <v>567</v>
      </c>
      <c r="E352" s="5" t="s">
        <v>2</v>
      </c>
      <c r="F352" s="11">
        <v>44511</v>
      </c>
      <c r="G352" s="5" t="s">
        <v>22</v>
      </c>
      <c r="H352" s="6">
        <v>0</v>
      </c>
      <c r="I352" s="6">
        <v>388523.68</v>
      </c>
      <c r="J352" s="7">
        <f t="shared" si="5"/>
        <v>927468635.5299996</v>
      </c>
    </row>
    <row r="353" spans="4:10" ht="15">
      <c r="D353" s="30" t="s">
        <v>568</v>
      </c>
      <c r="E353" s="5" t="s">
        <v>2</v>
      </c>
      <c r="F353" s="11">
        <v>44511</v>
      </c>
      <c r="G353" s="5" t="s">
        <v>73</v>
      </c>
      <c r="H353" s="6">
        <v>0</v>
      </c>
      <c r="I353" s="6">
        <v>120366.02</v>
      </c>
      <c r="J353" s="7">
        <f t="shared" si="5"/>
        <v>927348269.5099996</v>
      </c>
    </row>
    <row r="354" spans="4:10" ht="15">
      <c r="D354" s="30" t="s">
        <v>569</v>
      </c>
      <c r="E354" s="5" t="s">
        <v>2</v>
      </c>
      <c r="F354" s="11">
        <v>44511</v>
      </c>
      <c r="G354" s="5" t="s">
        <v>36</v>
      </c>
      <c r="H354" s="6">
        <v>0</v>
      </c>
      <c r="I354" s="6">
        <v>325.28</v>
      </c>
      <c r="J354" s="7">
        <f t="shared" si="5"/>
        <v>927347944.2299997</v>
      </c>
    </row>
    <row r="355" spans="4:10" ht="15">
      <c r="D355" s="30" t="s">
        <v>570</v>
      </c>
      <c r="E355" s="5" t="s">
        <v>2</v>
      </c>
      <c r="F355" s="11">
        <v>44511</v>
      </c>
      <c r="G355" s="5" t="s">
        <v>36</v>
      </c>
      <c r="H355" s="6">
        <v>0</v>
      </c>
      <c r="I355" s="6">
        <v>2925.05</v>
      </c>
      <c r="J355" s="7">
        <f t="shared" si="5"/>
        <v>927345019.1799997</v>
      </c>
    </row>
    <row r="356" spans="4:10" ht="15">
      <c r="D356" s="30" t="s">
        <v>571</v>
      </c>
      <c r="E356" s="5" t="s">
        <v>2</v>
      </c>
      <c r="F356" s="11">
        <v>44511</v>
      </c>
      <c r="G356" s="5" t="s">
        <v>36</v>
      </c>
      <c r="H356" s="6">
        <v>0</v>
      </c>
      <c r="I356" s="6">
        <v>3286.24</v>
      </c>
      <c r="J356" s="7">
        <f t="shared" si="5"/>
        <v>927341732.9399997</v>
      </c>
    </row>
    <row r="357" spans="4:10" ht="15">
      <c r="D357" s="30" t="s">
        <v>572</v>
      </c>
      <c r="E357" s="5" t="s">
        <v>2</v>
      </c>
      <c r="F357" s="11">
        <v>44511</v>
      </c>
      <c r="G357" s="5" t="s">
        <v>333</v>
      </c>
      <c r="H357" s="6">
        <v>0</v>
      </c>
      <c r="I357" s="6">
        <v>32062.5</v>
      </c>
      <c r="J357" s="7">
        <f t="shared" si="5"/>
        <v>927309670.4399997</v>
      </c>
    </row>
    <row r="358" spans="4:10" ht="15">
      <c r="D358" s="30" t="s">
        <v>573</v>
      </c>
      <c r="E358" s="5" t="s">
        <v>2</v>
      </c>
      <c r="F358" s="11">
        <v>44511</v>
      </c>
      <c r="G358" s="5" t="s">
        <v>26</v>
      </c>
      <c r="H358" s="6">
        <v>0</v>
      </c>
      <c r="I358" s="6">
        <v>16465.75</v>
      </c>
      <c r="J358" s="7">
        <f t="shared" si="5"/>
        <v>927293204.6899997</v>
      </c>
    </row>
    <row r="359" spans="4:10" ht="15">
      <c r="D359" s="20">
        <v>782116</v>
      </c>
      <c r="E359" s="5" t="s">
        <v>9</v>
      </c>
      <c r="F359" s="11">
        <v>44511</v>
      </c>
      <c r="G359" s="5" t="s">
        <v>335</v>
      </c>
      <c r="H359" s="6">
        <v>122.87</v>
      </c>
      <c r="I359" s="6">
        <v>0</v>
      </c>
      <c r="J359" s="7">
        <f t="shared" si="5"/>
        <v>927293327.5599997</v>
      </c>
    </row>
    <row r="360" spans="4:10" ht="15">
      <c r="D360" s="20">
        <v>782322</v>
      </c>
      <c r="E360" s="5" t="s">
        <v>9</v>
      </c>
      <c r="F360" s="11">
        <v>44511</v>
      </c>
      <c r="G360" s="5" t="s">
        <v>336</v>
      </c>
      <c r="H360" s="6">
        <v>2716</v>
      </c>
      <c r="I360" s="6">
        <v>0</v>
      </c>
      <c r="J360" s="7">
        <f t="shared" si="5"/>
        <v>927296043.5599997</v>
      </c>
    </row>
    <row r="361" spans="4:10" ht="15">
      <c r="D361" s="20">
        <v>782324</v>
      </c>
      <c r="E361" s="5" t="s">
        <v>9</v>
      </c>
      <c r="F361" s="11">
        <v>44511</v>
      </c>
      <c r="G361" s="5" t="s">
        <v>337</v>
      </c>
      <c r="H361" s="6">
        <v>103246.05</v>
      </c>
      <c r="I361" s="6">
        <v>0</v>
      </c>
      <c r="J361" s="7">
        <f t="shared" si="5"/>
        <v>927399289.6099997</v>
      </c>
    </row>
    <row r="362" spans="4:10" ht="15">
      <c r="D362" s="20">
        <v>782325</v>
      </c>
      <c r="E362" s="5" t="s">
        <v>9</v>
      </c>
      <c r="F362" s="11">
        <v>44511</v>
      </c>
      <c r="G362" s="5" t="s">
        <v>338</v>
      </c>
      <c r="H362" s="6">
        <v>34547.12</v>
      </c>
      <c r="I362" s="6">
        <v>0</v>
      </c>
      <c r="J362" s="7">
        <f t="shared" si="5"/>
        <v>927433836.7299997</v>
      </c>
    </row>
    <row r="363" spans="4:10" ht="15">
      <c r="D363" s="20">
        <v>782326</v>
      </c>
      <c r="E363" s="5" t="s">
        <v>9</v>
      </c>
      <c r="F363" s="11">
        <v>44511</v>
      </c>
      <c r="G363" s="5" t="s">
        <v>339</v>
      </c>
      <c r="H363" s="6">
        <v>37572.03</v>
      </c>
      <c r="I363" s="6">
        <v>0</v>
      </c>
      <c r="J363" s="7">
        <f t="shared" si="5"/>
        <v>927471408.7599996</v>
      </c>
    </row>
    <row r="364" spans="4:10" ht="15">
      <c r="D364" s="20">
        <v>782327</v>
      </c>
      <c r="E364" s="5" t="s">
        <v>9</v>
      </c>
      <c r="F364" s="11">
        <v>44511</v>
      </c>
      <c r="G364" s="5" t="s">
        <v>340</v>
      </c>
      <c r="H364" s="6">
        <v>8789.45</v>
      </c>
      <c r="I364" s="6">
        <v>0</v>
      </c>
      <c r="J364" s="7">
        <f t="shared" si="5"/>
        <v>927480198.2099997</v>
      </c>
    </row>
    <row r="365" spans="4:10" ht="15">
      <c r="D365" s="20">
        <v>782328</v>
      </c>
      <c r="E365" s="5" t="s">
        <v>9</v>
      </c>
      <c r="F365" s="11">
        <v>44511</v>
      </c>
      <c r="G365" s="5" t="s">
        <v>341</v>
      </c>
      <c r="H365" s="6">
        <v>315722.8</v>
      </c>
      <c r="I365" s="6">
        <v>0</v>
      </c>
      <c r="J365" s="7">
        <f t="shared" si="5"/>
        <v>927795921.0099996</v>
      </c>
    </row>
    <row r="366" spans="4:10" ht="15">
      <c r="D366" s="20">
        <v>782329</v>
      </c>
      <c r="E366" s="5" t="s">
        <v>9</v>
      </c>
      <c r="F366" s="11">
        <v>44511</v>
      </c>
      <c r="G366" s="5" t="s">
        <v>342</v>
      </c>
      <c r="H366" s="6">
        <v>526</v>
      </c>
      <c r="I366" s="6">
        <v>0</v>
      </c>
      <c r="J366" s="7">
        <f t="shared" si="5"/>
        <v>927796447.0099996</v>
      </c>
    </row>
    <row r="367" spans="4:10" ht="15">
      <c r="D367" s="20">
        <v>782330</v>
      </c>
      <c r="E367" s="5" t="s">
        <v>9</v>
      </c>
      <c r="F367" s="11">
        <v>44511</v>
      </c>
      <c r="G367" s="5" t="s">
        <v>343</v>
      </c>
      <c r="H367" s="6">
        <v>526</v>
      </c>
      <c r="I367" s="6">
        <v>0</v>
      </c>
      <c r="J367" s="7">
        <f t="shared" si="5"/>
        <v>927796973.0099996</v>
      </c>
    </row>
    <row r="368" spans="4:10" ht="15">
      <c r="D368" s="20">
        <v>782331</v>
      </c>
      <c r="E368" s="5" t="s">
        <v>9</v>
      </c>
      <c r="F368" s="11">
        <v>44511</v>
      </c>
      <c r="G368" s="5" t="s">
        <v>344</v>
      </c>
      <c r="H368" s="6">
        <v>25533.58</v>
      </c>
      <c r="I368" s="6">
        <v>0</v>
      </c>
      <c r="J368" s="7">
        <f t="shared" si="5"/>
        <v>927822506.5899997</v>
      </c>
    </row>
    <row r="369" spans="4:10" ht="15">
      <c r="D369" s="20">
        <v>782332</v>
      </c>
      <c r="E369" s="5" t="s">
        <v>9</v>
      </c>
      <c r="F369" s="11">
        <v>44511</v>
      </c>
      <c r="G369" s="5" t="s">
        <v>345</v>
      </c>
      <c r="H369" s="6">
        <v>11823.09</v>
      </c>
      <c r="I369" s="6">
        <v>0</v>
      </c>
      <c r="J369" s="7">
        <f t="shared" si="5"/>
        <v>927834329.6799997</v>
      </c>
    </row>
    <row r="370" spans="4:10" ht="15">
      <c r="D370" s="20">
        <v>782333</v>
      </c>
      <c r="E370" s="5" t="s">
        <v>9</v>
      </c>
      <c r="F370" s="11">
        <v>44511</v>
      </c>
      <c r="G370" s="5" t="s">
        <v>346</v>
      </c>
      <c r="H370" s="6">
        <v>3071.73</v>
      </c>
      <c r="I370" s="6">
        <v>0</v>
      </c>
      <c r="J370" s="7">
        <f t="shared" si="5"/>
        <v>927837401.4099997</v>
      </c>
    </row>
    <row r="371" spans="4:10" ht="15">
      <c r="D371" s="20">
        <v>782334</v>
      </c>
      <c r="E371" s="5" t="s">
        <v>9</v>
      </c>
      <c r="F371" s="11">
        <v>44511</v>
      </c>
      <c r="G371" s="5" t="s">
        <v>347</v>
      </c>
      <c r="H371" s="6">
        <v>5540</v>
      </c>
      <c r="I371" s="6">
        <v>0</v>
      </c>
      <c r="J371" s="7">
        <f t="shared" si="5"/>
        <v>927842941.4099997</v>
      </c>
    </row>
    <row r="372" spans="4:10" ht="15">
      <c r="D372" s="20">
        <v>782387</v>
      </c>
      <c r="E372" s="5" t="s">
        <v>9</v>
      </c>
      <c r="F372" s="11">
        <v>44511</v>
      </c>
      <c r="G372" s="5" t="s">
        <v>88</v>
      </c>
      <c r="H372" s="6">
        <v>12276</v>
      </c>
      <c r="I372" s="6">
        <v>0</v>
      </c>
      <c r="J372" s="7">
        <f t="shared" si="5"/>
        <v>927855217.4099997</v>
      </c>
    </row>
    <row r="373" spans="4:10" ht="15">
      <c r="D373" s="20">
        <v>782444</v>
      </c>
      <c r="E373" s="5" t="s">
        <v>9</v>
      </c>
      <c r="F373" s="11">
        <v>44511</v>
      </c>
      <c r="G373" s="5" t="s">
        <v>58</v>
      </c>
      <c r="H373" s="6">
        <v>7500</v>
      </c>
      <c r="I373" s="6">
        <v>0</v>
      </c>
      <c r="J373" s="7">
        <f t="shared" si="5"/>
        <v>927862717.4099997</v>
      </c>
    </row>
    <row r="374" spans="4:10" ht="15">
      <c r="D374" s="20">
        <v>782445</v>
      </c>
      <c r="E374" s="5" t="s">
        <v>9</v>
      </c>
      <c r="F374" s="11">
        <v>44511</v>
      </c>
      <c r="G374" s="5" t="s">
        <v>58</v>
      </c>
      <c r="H374" s="6">
        <v>11500</v>
      </c>
      <c r="I374" s="6">
        <v>0</v>
      </c>
      <c r="J374" s="7">
        <f t="shared" si="5"/>
        <v>927874217.4099997</v>
      </c>
    </row>
    <row r="375" spans="4:10" ht="15">
      <c r="D375" s="20">
        <v>782446</v>
      </c>
      <c r="E375" s="5" t="s">
        <v>9</v>
      </c>
      <c r="F375" s="11">
        <v>44511</v>
      </c>
      <c r="G375" s="5" t="s">
        <v>58</v>
      </c>
      <c r="H375" s="6">
        <v>16500</v>
      </c>
      <c r="I375" s="6">
        <v>0</v>
      </c>
      <c r="J375" s="7">
        <f t="shared" si="5"/>
        <v>927890717.4099997</v>
      </c>
    </row>
    <row r="376" spans="4:10" ht="15">
      <c r="D376" s="20">
        <v>781296</v>
      </c>
      <c r="E376" s="5" t="s">
        <v>0</v>
      </c>
      <c r="F376" s="11">
        <v>44512</v>
      </c>
      <c r="G376" s="5" t="s">
        <v>13</v>
      </c>
      <c r="H376" s="6">
        <v>0</v>
      </c>
      <c r="I376" s="6">
        <v>13300</v>
      </c>
      <c r="J376" s="7">
        <f t="shared" si="5"/>
        <v>927877417.4099997</v>
      </c>
    </row>
    <row r="377" spans="4:10" ht="15">
      <c r="D377" s="20">
        <v>781316</v>
      </c>
      <c r="E377" s="5" t="s">
        <v>0</v>
      </c>
      <c r="F377" s="11">
        <v>44512</v>
      </c>
      <c r="G377" s="5" t="s">
        <v>334</v>
      </c>
      <c r="H377" s="6">
        <v>0</v>
      </c>
      <c r="I377" s="6">
        <v>2400</v>
      </c>
      <c r="J377" s="7">
        <f t="shared" si="5"/>
        <v>927875017.4099997</v>
      </c>
    </row>
    <row r="378" spans="4:10" ht="15">
      <c r="D378" s="20">
        <v>781325</v>
      </c>
      <c r="E378" s="5" t="s">
        <v>0</v>
      </c>
      <c r="F378" s="11">
        <v>44512</v>
      </c>
      <c r="G378" s="5" t="s">
        <v>348</v>
      </c>
      <c r="H378" s="6">
        <v>0</v>
      </c>
      <c r="I378" s="6">
        <v>5400</v>
      </c>
      <c r="J378" s="7">
        <f t="shared" si="5"/>
        <v>927869617.4099997</v>
      </c>
    </row>
    <row r="379" spans="4:10" ht="15">
      <c r="D379" s="30" t="s">
        <v>574</v>
      </c>
      <c r="E379" s="5" t="s">
        <v>2</v>
      </c>
      <c r="F379" s="11">
        <v>44512</v>
      </c>
      <c r="G379" s="5" t="s">
        <v>37</v>
      </c>
      <c r="H379" s="6">
        <v>0</v>
      </c>
      <c r="I379" s="6">
        <v>52395.5</v>
      </c>
      <c r="J379" s="7">
        <f t="shared" si="5"/>
        <v>927817221.9099997</v>
      </c>
    </row>
    <row r="380" spans="4:10" ht="15">
      <c r="D380" s="30" t="s">
        <v>575</v>
      </c>
      <c r="E380" s="5" t="s">
        <v>2</v>
      </c>
      <c r="F380" s="11">
        <v>44512</v>
      </c>
      <c r="G380" s="5" t="s">
        <v>79</v>
      </c>
      <c r="H380" s="6">
        <v>0</v>
      </c>
      <c r="I380" s="6">
        <v>38000</v>
      </c>
      <c r="J380" s="7">
        <f t="shared" si="5"/>
        <v>927779221.9099997</v>
      </c>
    </row>
    <row r="381" spans="4:10" ht="15">
      <c r="D381" s="20">
        <v>782085</v>
      </c>
      <c r="E381" s="5" t="s">
        <v>9</v>
      </c>
      <c r="F381" s="11">
        <v>44512</v>
      </c>
      <c r="G381" s="5" t="s">
        <v>349</v>
      </c>
      <c r="H381" s="6">
        <v>10000</v>
      </c>
      <c r="I381" s="6">
        <v>0</v>
      </c>
      <c r="J381" s="7">
        <f t="shared" si="5"/>
        <v>927789221.9099997</v>
      </c>
    </row>
    <row r="382" spans="4:10" ht="15">
      <c r="D382" s="20">
        <v>782086</v>
      </c>
      <c r="E382" s="5" t="s">
        <v>9</v>
      </c>
      <c r="F382" s="11">
        <v>44512</v>
      </c>
      <c r="G382" s="5" t="s">
        <v>350</v>
      </c>
      <c r="H382" s="6">
        <v>10000</v>
      </c>
      <c r="I382" s="6">
        <v>0</v>
      </c>
      <c r="J382" s="7">
        <f t="shared" si="5"/>
        <v>927799221.9099997</v>
      </c>
    </row>
    <row r="383" spans="4:10" ht="15">
      <c r="D383" s="20">
        <v>782087</v>
      </c>
      <c r="E383" s="5" t="s">
        <v>9</v>
      </c>
      <c r="F383" s="11">
        <v>44512</v>
      </c>
      <c r="G383" s="5" t="s">
        <v>351</v>
      </c>
      <c r="H383" s="6">
        <v>9676.79</v>
      </c>
      <c r="I383" s="6">
        <v>0</v>
      </c>
      <c r="J383" s="7">
        <f t="shared" si="5"/>
        <v>927808898.6999997</v>
      </c>
    </row>
    <row r="384" spans="4:10" ht="15">
      <c r="D384" s="20">
        <v>782088</v>
      </c>
      <c r="E384" s="5" t="s">
        <v>9</v>
      </c>
      <c r="F384" s="11">
        <v>44512</v>
      </c>
      <c r="G384" s="5" t="s">
        <v>352</v>
      </c>
      <c r="H384" s="6">
        <v>8429</v>
      </c>
      <c r="I384" s="6">
        <v>0</v>
      </c>
      <c r="J384" s="7">
        <f t="shared" si="5"/>
        <v>927817327.6999997</v>
      </c>
    </row>
    <row r="385" spans="4:10" ht="15">
      <c r="D385" s="20">
        <v>782335</v>
      </c>
      <c r="E385" s="5" t="s">
        <v>9</v>
      </c>
      <c r="F385" s="11">
        <v>44512</v>
      </c>
      <c r="G385" s="5" t="s">
        <v>353</v>
      </c>
      <c r="H385" s="6">
        <v>9456.36</v>
      </c>
      <c r="I385" s="6">
        <v>0</v>
      </c>
      <c r="J385" s="7">
        <f t="shared" si="5"/>
        <v>927826784.0599997</v>
      </c>
    </row>
    <row r="386" spans="4:10" ht="15">
      <c r="D386" s="20">
        <v>782336</v>
      </c>
      <c r="E386" s="5" t="s">
        <v>9</v>
      </c>
      <c r="F386" s="11">
        <v>44512</v>
      </c>
      <c r="G386" s="5" t="s">
        <v>354</v>
      </c>
      <c r="H386" s="6">
        <v>11497.05</v>
      </c>
      <c r="I386" s="6">
        <v>0</v>
      </c>
      <c r="J386" s="7">
        <f t="shared" si="5"/>
        <v>927838281.1099997</v>
      </c>
    </row>
    <row r="387" spans="4:10" ht="15">
      <c r="D387" s="20">
        <v>782447</v>
      </c>
      <c r="E387" s="5" t="s">
        <v>9</v>
      </c>
      <c r="F387" s="11">
        <v>44512</v>
      </c>
      <c r="G387" s="5" t="s">
        <v>58</v>
      </c>
      <c r="H387" s="6">
        <v>500</v>
      </c>
      <c r="I387" s="6">
        <v>0</v>
      </c>
      <c r="J387" s="7">
        <f t="shared" si="5"/>
        <v>927838781.1099997</v>
      </c>
    </row>
    <row r="388" spans="4:10" ht="15">
      <c r="D388" s="20">
        <v>782448</v>
      </c>
      <c r="E388" s="5" t="s">
        <v>9</v>
      </c>
      <c r="F388" s="11">
        <v>44512</v>
      </c>
      <c r="G388" s="5" t="s">
        <v>58</v>
      </c>
      <c r="H388" s="6">
        <v>1000</v>
      </c>
      <c r="I388" s="6">
        <v>0</v>
      </c>
      <c r="J388" s="7">
        <f t="shared" si="5"/>
        <v>927839781.1099997</v>
      </c>
    </row>
    <row r="389" spans="4:10" ht="15">
      <c r="D389" s="20">
        <v>782449</v>
      </c>
      <c r="E389" s="5" t="s">
        <v>9</v>
      </c>
      <c r="F389" s="11">
        <v>44512</v>
      </c>
      <c r="G389" s="5" t="s">
        <v>58</v>
      </c>
      <c r="H389" s="6">
        <v>11000</v>
      </c>
      <c r="I389" s="6">
        <v>0</v>
      </c>
      <c r="J389" s="7">
        <f t="shared" si="5"/>
        <v>927850781.1099997</v>
      </c>
    </row>
    <row r="390" spans="4:10" ht="15">
      <c r="D390" s="20">
        <v>782450</v>
      </c>
      <c r="E390" s="5" t="s">
        <v>9</v>
      </c>
      <c r="F390" s="11">
        <v>44512</v>
      </c>
      <c r="G390" s="5" t="s">
        <v>58</v>
      </c>
      <c r="H390" s="6">
        <v>27000</v>
      </c>
      <c r="I390" s="6">
        <v>0</v>
      </c>
      <c r="J390" s="7">
        <f t="shared" si="5"/>
        <v>927877781.1099997</v>
      </c>
    </row>
    <row r="391" spans="4:10" ht="15">
      <c r="D391" s="20">
        <v>781372</v>
      </c>
      <c r="E391" s="5" t="s">
        <v>0</v>
      </c>
      <c r="F391" s="11">
        <v>44515</v>
      </c>
      <c r="G391" s="5" t="s">
        <v>74</v>
      </c>
      <c r="H391" s="6">
        <v>0</v>
      </c>
      <c r="I391" s="6">
        <v>6400</v>
      </c>
      <c r="J391" s="7">
        <f t="shared" si="5"/>
        <v>927871381.1099997</v>
      </c>
    </row>
    <row r="392" spans="4:10" ht="15">
      <c r="D392" s="20">
        <v>781431</v>
      </c>
      <c r="E392" s="5" t="s">
        <v>0</v>
      </c>
      <c r="F392" s="11">
        <v>44515</v>
      </c>
      <c r="G392" s="5" t="s">
        <v>364</v>
      </c>
      <c r="H392" s="6">
        <v>0</v>
      </c>
      <c r="I392" s="6">
        <v>20961773.33</v>
      </c>
      <c r="J392" s="7">
        <f t="shared" si="5"/>
        <v>906909607.7799996</v>
      </c>
    </row>
    <row r="393" spans="4:10" ht="15">
      <c r="D393" s="30" t="s">
        <v>576</v>
      </c>
      <c r="E393" s="5" t="s">
        <v>2</v>
      </c>
      <c r="F393" s="11">
        <v>44515</v>
      </c>
      <c r="G393" s="5" t="s">
        <v>355</v>
      </c>
      <c r="H393" s="6">
        <v>0</v>
      </c>
      <c r="I393" s="6">
        <v>923113.2</v>
      </c>
      <c r="J393" s="7">
        <f t="shared" si="5"/>
        <v>905986494.5799996</v>
      </c>
    </row>
    <row r="394" spans="4:10" ht="15">
      <c r="D394" s="30" t="s">
        <v>577</v>
      </c>
      <c r="E394" s="5" t="s">
        <v>2</v>
      </c>
      <c r="F394" s="11">
        <v>44515</v>
      </c>
      <c r="G394" s="5" t="s">
        <v>68</v>
      </c>
      <c r="H394" s="6">
        <v>0</v>
      </c>
      <c r="I394" s="6">
        <v>1800</v>
      </c>
      <c r="J394" s="7">
        <f t="shared" si="5"/>
        <v>905984694.5799996</v>
      </c>
    </row>
    <row r="395" spans="4:10" ht="15">
      <c r="D395" s="30" t="s">
        <v>578</v>
      </c>
      <c r="E395" s="5" t="s">
        <v>2</v>
      </c>
      <c r="F395" s="11">
        <v>44515</v>
      </c>
      <c r="G395" s="5" t="s">
        <v>356</v>
      </c>
      <c r="H395" s="6">
        <v>0</v>
      </c>
      <c r="I395" s="6">
        <v>15300</v>
      </c>
      <c r="J395" s="7">
        <f t="shared" si="5"/>
        <v>905969394.5799996</v>
      </c>
    </row>
    <row r="396" spans="4:10" ht="15">
      <c r="D396" s="30" t="s">
        <v>579</v>
      </c>
      <c r="E396" s="5" t="s">
        <v>2</v>
      </c>
      <c r="F396" s="11">
        <v>44515</v>
      </c>
      <c r="G396" s="5" t="s">
        <v>131</v>
      </c>
      <c r="H396" s="6">
        <v>0</v>
      </c>
      <c r="I396" s="6">
        <v>4755.92</v>
      </c>
      <c r="J396" s="7">
        <f t="shared" si="5"/>
        <v>905964638.6599996</v>
      </c>
    </row>
    <row r="397" spans="4:10" ht="15">
      <c r="D397" s="30" t="s">
        <v>580</v>
      </c>
      <c r="E397" s="5" t="s">
        <v>2</v>
      </c>
      <c r="F397" s="11">
        <v>44515</v>
      </c>
      <c r="G397" s="5" t="s">
        <v>87</v>
      </c>
      <c r="H397" s="6">
        <v>0</v>
      </c>
      <c r="I397" s="6">
        <v>23750</v>
      </c>
      <c r="J397" s="7">
        <f t="shared" si="5"/>
        <v>905940888.6599996</v>
      </c>
    </row>
    <row r="398" spans="4:10" ht="15">
      <c r="D398" s="30" t="s">
        <v>581</v>
      </c>
      <c r="E398" s="5" t="s">
        <v>2</v>
      </c>
      <c r="F398" s="11">
        <v>44515</v>
      </c>
      <c r="G398" s="5" t="s">
        <v>4</v>
      </c>
      <c r="H398" s="6">
        <v>0</v>
      </c>
      <c r="I398" s="6">
        <v>14400</v>
      </c>
      <c r="J398" s="7">
        <f t="shared" si="5"/>
        <v>905926488.6599996</v>
      </c>
    </row>
    <row r="399" spans="4:10" ht="15">
      <c r="D399" s="30" t="s">
        <v>582</v>
      </c>
      <c r="E399" s="5" t="s">
        <v>2</v>
      </c>
      <c r="F399" s="11">
        <v>44515</v>
      </c>
      <c r="G399" s="5" t="s">
        <v>357</v>
      </c>
      <c r="H399" s="6">
        <v>0</v>
      </c>
      <c r="I399" s="6">
        <v>16000</v>
      </c>
      <c r="J399" s="7">
        <f t="shared" si="5"/>
        <v>905910488.6599996</v>
      </c>
    </row>
    <row r="400" spans="4:10" ht="15">
      <c r="D400" s="30" t="s">
        <v>583</v>
      </c>
      <c r="E400" s="5" t="s">
        <v>2</v>
      </c>
      <c r="F400" s="11">
        <v>44515</v>
      </c>
      <c r="G400" s="5" t="s">
        <v>28</v>
      </c>
      <c r="H400" s="6">
        <v>0</v>
      </c>
      <c r="I400" s="6">
        <v>38960</v>
      </c>
      <c r="J400" s="7">
        <f t="shared" si="5"/>
        <v>905871528.6599996</v>
      </c>
    </row>
    <row r="401" spans="4:10" ht="15">
      <c r="D401" s="30" t="s">
        <v>584</v>
      </c>
      <c r="E401" s="5" t="s">
        <v>2</v>
      </c>
      <c r="F401" s="11">
        <v>44515</v>
      </c>
      <c r="G401" s="5" t="s">
        <v>99</v>
      </c>
      <c r="H401" s="6">
        <v>0</v>
      </c>
      <c r="I401" s="6">
        <v>27000</v>
      </c>
      <c r="J401" s="7">
        <f aca="true" t="shared" si="6" ref="J401:J464">+J400+H401-I401</f>
        <v>905844528.6599996</v>
      </c>
    </row>
    <row r="402" spans="4:10" ht="15">
      <c r="D402" s="30" t="s">
        <v>585</v>
      </c>
      <c r="E402" s="5" t="s">
        <v>2</v>
      </c>
      <c r="F402" s="11">
        <v>44515</v>
      </c>
      <c r="G402" s="5" t="s">
        <v>28</v>
      </c>
      <c r="H402" s="6">
        <v>0</v>
      </c>
      <c r="I402" s="6">
        <v>43280</v>
      </c>
      <c r="J402" s="7">
        <f t="shared" si="6"/>
        <v>905801248.6599996</v>
      </c>
    </row>
    <row r="403" spans="4:10" ht="15">
      <c r="D403" s="30" t="s">
        <v>586</v>
      </c>
      <c r="E403" s="5" t="s">
        <v>2</v>
      </c>
      <c r="F403" s="11">
        <v>44515</v>
      </c>
      <c r="G403" s="5" t="s">
        <v>28</v>
      </c>
      <c r="H403" s="6">
        <v>0</v>
      </c>
      <c r="I403" s="6">
        <v>35200</v>
      </c>
      <c r="J403" s="7">
        <f t="shared" si="6"/>
        <v>905766048.6599996</v>
      </c>
    </row>
    <row r="404" spans="4:10" ht="15">
      <c r="D404" s="30" t="s">
        <v>587</v>
      </c>
      <c r="E404" s="5" t="s">
        <v>2</v>
      </c>
      <c r="F404" s="11">
        <v>44515</v>
      </c>
      <c r="G404" s="5" t="s">
        <v>5</v>
      </c>
      <c r="H404" s="6">
        <v>0</v>
      </c>
      <c r="I404" s="6">
        <v>24200</v>
      </c>
      <c r="J404" s="7">
        <f t="shared" si="6"/>
        <v>905741848.6599996</v>
      </c>
    </row>
    <row r="405" spans="4:10" ht="15">
      <c r="D405" s="30" t="s">
        <v>588</v>
      </c>
      <c r="E405" s="5" t="s">
        <v>2</v>
      </c>
      <c r="F405" s="11">
        <v>44515</v>
      </c>
      <c r="G405" s="5" t="s">
        <v>5</v>
      </c>
      <c r="H405" s="6">
        <v>0</v>
      </c>
      <c r="I405" s="6">
        <v>24200</v>
      </c>
      <c r="J405" s="7">
        <f t="shared" si="6"/>
        <v>905717648.6599996</v>
      </c>
    </row>
    <row r="406" spans="4:10" ht="15">
      <c r="D406" s="30" t="s">
        <v>589</v>
      </c>
      <c r="E406" s="5" t="s">
        <v>2</v>
      </c>
      <c r="F406" s="11">
        <v>44515</v>
      </c>
      <c r="G406" s="5" t="s">
        <v>35</v>
      </c>
      <c r="H406" s="6">
        <v>0</v>
      </c>
      <c r="I406" s="6">
        <v>237500</v>
      </c>
      <c r="J406" s="7">
        <f t="shared" si="6"/>
        <v>905480148.6599996</v>
      </c>
    </row>
    <row r="407" spans="4:10" ht="15">
      <c r="D407" s="30" t="s">
        <v>590</v>
      </c>
      <c r="E407" s="5" t="s">
        <v>2</v>
      </c>
      <c r="F407" s="11">
        <v>44515</v>
      </c>
      <c r="G407" s="5" t="s">
        <v>358</v>
      </c>
      <c r="H407" s="6">
        <v>0</v>
      </c>
      <c r="I407" s="6">
        <v>22500</v>
      </c>
      <c r="J407" s="7">
        <f t="shared" si="6"/>
        <v>905457648.6599996</v>
      </c>
    </row>
    <row r="408" spans="4:10" ht="15">
      <c r="D408" s="30" t="s">
        <v>591</v>
      </c>
      <c r="E408" s="5" t="s">
        <v>2</v>
      </c>
      <c r="F408" s="11">
        <v>44515</v>
      </c>
      <c r="G408" s="5" t="s">
        <v>134</v>
      </c>
      <c r="H408" s="6">
        <v>0</v>
      </c>
      <c r="I408" s="6">
        <v>33900</v>
      </c>
      <c r="J408" s="7">
        <f t="shared" si="6"/>
        <v>905423748.6599996</v>
      </c>
    </row>
    <row r="409" spans="4:10" ht="15">
      <c r="D409" s="30" t="s">
        <v>592</v>
      </c>
      <c r="E409" s="5" t="s">
        <v>2</v>
      </c>
      <c r="F409" s="11">
        <v>44515</v>
      </c>
      <c r="G409" s="5" t="s">
        <v>250</v>
      </c>
      <c r="H409" s="6">
        <v>0</v>
      </c>
      <c r="I409" s="6">
        <v>18000</v>
      </c>
      <c r="J409" s="7">
        <f t="shared" si="6"/>
        <v>905405748.6599996</v>
      </c>
    </row>
    <row r="410" spans="4:10" ht="15">
      <c r="D410" s="30" t="s">
        <v>593</v>
      </c>
      <c r="E410" s="5" t="s">
        <v>2</v>
      </c>
      <c r="F410" s="11">
        <v>44515</v>
      </c>
      <c r="G410" s="5" t="s">
        <v>250</v>
      </c>
      <c r="H410" s="6">
        <v>0</v>
      </c>
      <c r="I410" s="6">
        <v>18000</v>
      </c>
      <c r="J410" s="7">
        <f t="shared" si="6"/>
        <v>905387748.6599996</v>
      </c>
    </row>
    <row r="411" spans="4:10" ht="15">
      <c r="D411" s="30" t="s">
        <v>594</v>
      </c>
      <c r="E411" s="5" t="s">
        <v>2</v>
      </c>
      <c r="F411" s="11">
        <v>44515</v>
      </c>
      <c r="G411" s="5" t="s">
        <v>32</v>
      </c>
      <c r="H411" s="6">
        <v>0</v>
      </c>
      <c r="I411" s="6">
        <v>9120</v>
      </c>
      <c r="J411" s="7">
        <f t="shared" si="6"/>
        <v>905378628.6599996</v>
      </c>
    </row>
    <row r="412" spans="4:10" ht="15">
      <c r="D412" s="30" t="s">
        <v>595</v>
      </c>
      <c r="E412" s="5" t="s">
        <v>2</v>
      </c>
      <c r="F412" s="11">
        <v>44515</v>
      </c>
      <c r="G412" s="5" t="s">
        <v>359</v>
      </c>
      <c r="H412" s="6">
        <v>0</v>
      </c>
      <c r="I412" s="6">
        <v>273080.16</v>
      </c>
      <c r="J412" s="7">
        <f t="shared" si="6"/>
        <v>905105548.4999996</v>
      </c>
    </row>
    <row r="413" spans="4:10" ht="15">
      <c r="D413" s="30" t="s">
        <v>596</v>
      </c>
      <c r="E413" s="5" t="s">
        <v>2</v>
      </c>
      <c r="F413" s="11">
        <v>44515</v>
      </c>
      <c r="G413" s="5" t="s">
        <v>24</v>
      </c>
      <c r="H413" s="6">
        <v>0</v>
      </c>
      <c r="I413" s="6">
        <v>19266.67</v>
      </c>
      <c r="J413" s="7">
        <f t="shared" si="6"/>
        <v>905086281.8299997</v>
      </c>
    </row>
    <row r="414" spans="4:10" ht="15">
      <c r="D414" s="30" t="s">
        <v>597</v>
      </c>
      <c r="E414" s="5" t="s">
        <v>2</v>
      </c>
      <c r="F414" s="11">
        <v>44515</v>
      </c>
      <c r="G414" s="5" t="s">
        <v>25</v>
      </c>
      <c r="H414" s="6">
        <v>0</v>
      </c>
      <c r="I414" s="6">
        <v>1162890.29</v>
      </c>
      <c r="J414" s="7">
        <f t="shared" si="6"/>
        <v>903923391.5399997</v>
      </c>
    </row>
    <row r="415" spans="4:10" ht="15">
      <c r="D415" s="30" t="s">
        <v>598</v>
      </c>
      <c r="E415" s="5" t="s">
        <v>2</v>
      </c>
      <c r="F415" s="11">
        <v>44515</v>
      </c>
      <c r="G415" s="5" t="s">
        <v>76</v>
      </c>
      <c r="H415" s="6">
        <v>0</v>
      </c>
      <c r="I415" s="6">
        <v>117000</v>
      </c>
      <c r="J415" s="7">
        <f t="shared" si="6"/>
        <v>903806391.5399997</v>
      </c>
    </row>
    <row r="416" spans="4:10" ht="15">
      <c r="D416" s="30" t="s">
        <v>599</v>
      </c>
      <c r="E416" s="5" t="s">
        <v>2</v>
      </c>
      <c r="F416" s="11">
        <v>44515</v>
      </c>
      <c r="G416" s="5" t="s">
        <v>333</v>
      </c>
      <c r="H416" s="6">
        <v>0</v>
      </c>
      <c r="I416" s="6">
        <v>85500</v>
      </c>
      <c r="J416" s="7">
        <f t="shared" si="6"/>
        <v>903720891.5399997</v>
      </c>
    </row>
    <row r="417" spans="4:10" ht="15">
      <c r="D417" s="30" t="s">
        <v>600</v>
      </c>
      <c r="E417" s="5" t="s">
        <v>2</v>
      </c>
      <c r="F417" s="11">
        <v>44515</v>
      </c>
      <c r="G417" s="5" t="s">
        <v>360</v>
      </c>
      <c r="H417" s="6">
        <v>0</v>
      </c>
      <c r="I417" s="6">
        <v>28250</v>
      </c>
      <c r="J417" s="7">
        <f t="shared" si="6"/>
        <v>903692641.5399997</v>
      </c>
    </row>
    <row r="418" spans="4:10" ht="15">
      <c r="D418" s="30" t="s">
        <v>601</v>
      </c>
      <c r="E418" s="5" t="s">
        <v>2</v>
      </c>
      <c r="F418" s="11">
        <v>44515</v>
      </c>
      <c r="G418" s="5" t="s">
        <v>251</v>
      </c>
      <c r="H418" s="6">
        <v>0</v>
      </c>
      <c r="I418" s="6">
        <v>23750</v>
      </c>
      <c r="J418" s="7">
        <f t="shared" si="6"/>
        <v>903668891.5399997</v>
      </c>
    </row>
    <row r="419" spans="4:10" ht="15">
      <c r="D419" s="30" t="s">
        <v>602</v>
      </c>
      <c r="E419" s="5" t="s">
        <v>2</v>
      </c>
      <c r="F419" s="11">
        <v>44515</v>
      </c>
      <c r="G419" s="5" t="s">
        <v>89</v>
      </c>
      <c r="H419" s="6">
        <v>0</v>
      </c>
      <c r="I419" s="6">
        <v>33900</v>
      </c>
      <c r="J419" s="7">
        <f t="shared" si="6"/>
        <v>903634991.5399997</v>
      </c>
    </row>
    <row r="420" spans="4:10" ht="15">
      <c r="D420" s="30" t="s">
        <v>603</v>
      </c>
      <c r="E420" s="5" t="s">
        <v>2</v>
      </c>
      <c r="F420" s="11">
        <v>44515</v>
      </c>
      <c r="G420" s="5" t="s">
        <v>361</v>
      </c>
      <c r="H420" s="6">
        <v>0</v>
      </c>
      <c r="I420" s="6">
        <v>124082.4</v>
      </c>
      <c r="J420" s="7">
        <f t="shared" si="6"/>
        <v>903510909.1399997</v>
      </c>
    </row>
    <row r="421" spans="4:10" ht="15">
      <c r="D421" s="30" t="s">
        <v>604</v>
      </c>
      <c r="E421" s="5" t="s">
        <v>2</v>
      </c>
      <c r="F421" s="11">
        <v>44515</v>
      </c>
      <c r="G421" s="5" t="s">
        <v>360</v>
      </c>
      <c r="H421" s="6">
        <v>0</v>
      </c>
      <c r="I421" s="6">
        <v>28250</v>
      </c>
      <c r="J421" s="7">
        <f t="shared" si="6"/>
        <v>903482659.1399997</v>
      </c>
    </row>
    <row r="422" spans="4:10" ht="15">
      <c r="D422" s="30" t="s">
        <v>605</v>
      </c>
      <c r="E422" s="5" t="s">
        <v>2</v>
      </c>
      <c r="F422" s="11">
        <v>44515</v>
      </c>
      <c r="G422" s="5" t="s">
        <v>358</v>
      </c>
      <c r="H422" s="6">
        <v>0</v>
      </c>
      <c r="I422" s="6">
        <v>22500</v>
      </c>
      <c r="J422" s="7">
        <f t="shared" si="6"/>
        <v>903460159.1399997</v>
      </c>
    </row>
    <row r="423" spans="4:10" ht="15">
      <c r="D423" s="30" t="s">
        <v>606</v>
      </c>
      <c r="E423" s="5" t="s">
        <v>2</v>
      </c>
      <c r="F423" s="11">
        <v>44515</v>
      </c>
      <c r="G423" s="5" t="s">
        <v>92</v>
      </c>
      <c r="H423" s="6">
        <v>0</v>
      </c>
      <c r="I423" s="6">
        <v>22500</v>
      </c>
      <c r="J423" s="7">
        <f t="shared" si="6"/>
        <v>903437659.1399997</v>
      </c>
    </row>
    <row r="424" spans="4:10" ht="15">
      <c r="D424" s="30" t="s">
        <v>607</v>
      </c>
      <c r="E424" s="5" t="s">
        <v>2</v>
      </c>
      <c r="F424" s="11">
        <v>44515</v>
      </c>
      <c r="G424" s="5" t="s">
        <v>40</v>
      </c>
      <c r="H424" s="6">
        <v>0</v>
      </c>
      <c r="I424" s="6">
        <v>156186.17</v>
      </c>
      <c r="J424" s="7">
        <f t="shared" si="6"/>
        <v>903281472.9699998</v>
      </c>
    </row>
    <row r="425" spans="4:10" ht="15">
      <c r="D425" s="30" t="s">
        <v>608</v>
      </c>
      <c r="E425" s="5" t="s">
        <v>2</v>
      </c>
      <c r="F425" s="11">
        <v>44515</v>
      </c>
      <c r="G425" s="5" t="s">
        <v>40</v>
      </c>
      <c r="H425" s="6">
        <v>0</v>
      </c>
      <c r="I425" s="6">
        <v>3591793.03</v>
      </c>
      <c r="J425" s="7">
        <f t="shared" si="6"/>
        <v>899689679.9399998</v>
      </c>
    </row>
    <row r="426" spans="4:10" ht="15">
      <c r="D426" s="30" t="s">
        <v>609</v>
      </c>
      <c r="E426" s="5" t="s">
        <v>2</v>
      </c>
      <c r="F426" s="11">
        <v>44515</v>
      </c>
      <c r="G426" s="5" t="s">
        <v>82</v>
      </c>
      <c r="H426" s="6">
        <v>0</v>
      </c>
      <c r="I426" s="6">
        <v>1410537.3</v>
      </c>
      <c r="J426" s="7">
        <f t="shared" si="6"/>
        <v>898279142.6399999</v>
      </c>
    </row>
    <row r="427" spans="4:10" ht="15">
      <c r="D427" s="30" t="s">
        <v>610</v>
      </c>
      <c r="E427" s="5" t="s">
        <v>2</v>
      </c>
      <c r="F427" s="11">
        <v>44515</v>
      </c>
      <c r="G427" s="5" t="s">
        <v>18</v>
      </c>
      <c r="H427" s="6">
        <v>0</v>
      </c>
      <c r="I427" s="6">
        <v>74806</v>
      </c>
      <c r="J427" s="7">
        <f t="shared" si="6"/>
        <v>898204336.6399999</v>
      </c>
    </row>
    <row r="428" spans="4:10" ht="15">
      <c r="D428" s="30" t="s">
        <v>611</v>
      </c>
      <c r="E428" s="5" t="s">
        <v>2</v>
      </c>
      <c r="F428" s="11">
        <v>44515</v>
      </c>
      <c r="G428" s="5" t="s">
        <v>362</v>
      </c>
      <c r="H428" s="6">
        <v>0</v>
      </c>
      <c r="I428" s="6">
        <v>2704500</v>
      </c>
      <c r="J428" s="7">
        <f t="shared" si="6"/>
        <v>895499836.6399999</v>
      </c>
    </row>
    <row r="429" spans="4:10" ht="15">
      <c r="D429" s="30" t="s">
        <v>612</v>
      </c>
      <c r="E429" s="5" t="s">
        <v>2</v>
      </c>
      <c r="F429" s="11">
        <v>44515</v>
      </c>
      <c r="G429" s="5" t="s">
        <v>98</v>
      </c>
      <c r="H429" s="6">
        <v>0</v>
      </c>
      <c r="I429" s="6">
        <v>22600</v>
      </c>
      <c r="J429" s="7">
        <f t="shared" si="6"/>
        <v>895477236.6399999</v>
      </c>
    </row>
    <row r="430" spans="4:10" ht="15">
      <c r="D430" s="30" t="s">
        <v>613</v>
      </c>
      <c r="E430" s="5" t="s">
        <v>2</v>
      </c>
      <c r="F430" s="11">
        <v>44515</v>
      </c>
      <c r="G430" s="5" t="s">
        <v>360</v>
      </c>
      <c r="H430" s="6">
        <v>0</v>
      </c>
      <c r="I430" s="6">
        <v>28250</v>
      </c>
      <c r="J430" s="7">
        <f t="shared" si="6"/>
        <v>895448986.6399999</v>
      </c>
    </row>
    <row r="431" spans="4:10" ht="15">
      <c r="D431" s="30" t="s">
        <v>614</v>
      </c>
      <c r="E431" s="5" t="s">
        <v>2</v>
      </c>
      <c r="F431" s="11">
        <v>44515</v>
      </c>
      <c r="G431" s="5" t="s">
        <v>363</v>
      </c>
      <c r="H431" s="6">
        <v>0</v>
      </c>
      <c r="I431" s="6">
        <v>18645</v>
      </c>
      <c r="J431" s="7">
        <f t="shared" si="6"/>
        <v>895430341.6399999</v>
      </c>
    </row>
    <row r="432" spans="4:10" ht="15">
      <c r="D432" s="20">
        <v>782089</v>
      </c>
      <c r="E432" s="5" t="s">
        <v>9</v>
      </c>
      <c r="F432" s="11">
        <v>44515</v>
      </c>
      <c r="G432" s="5" t="s">
        <v>365</v>
      </c>
      <c r="H432" s="6">
        <v>48285.05</v>
      </c>
      <c r="I432" s="6">
        <v>0</v>
      </c>
      <c r="J432" s="7">
        <f t="shared" si="6"/>
        <v>895478626.6899998</v>
      </c>
    </row>
    <row r="433" spans="4:10" ht="15">
      <c r="D433" s="20">
        <v>782090</v>
      </c>
      <c r="E433" s="5" t="s">
        <v>9</v>
      </c>
      <c r="F433" s="11">
        <v>44515</v>
      </c>
      <c r="G433" s="5" t="s">
        <v>366</v>
      </c>
      <c r="H433" s="6">
        <v>32146.27</v>
      </c>
      <c r="I433" s="6">
        <v>0</v>
      </c>
      <c r="J433" s="7">
        <f t="shared" si="6"/>
        <v>895510772.9599998</v>
      </c>
    </row>
    <row r="434" spans="4:10" ht="15">
      <c r="D434" s="20">
        <v>782117</v>
      </c>
      <c r="E434" s="5" t="s">
        <v>9</v>
      </c>
      <c r="F434" s="11">
        <v>44515</v>
      </c>
      <c r="G434" s="5" t="s">
        <v>367</v>
      </c>
      <c r="H434" s="6">
        <v>267.06</v>
      </c>
      <c r="I434" s="6">
        <v>0</v>
      </c>
      <c r="J434" s="7">
        <f t="shared" si="6"/>
        <v>895511040.0199997</v>
      </c>
    </row>
    <row r="435" spans="4:10" ht="15">
      <c r="D435" s="20">
        <v>782118</v>
      </c>
      <c r="E435" s="5" t="s">
        <v>9</v>
      </c>
      <c r="F435" s="11">
        <v>44515</v>
      </c>
      <c r="G435" s="5" t="s">
        <v>367</v>
      </c>
      <c r="H435" s="6">
        <v>479.02</v>
      </c>
      <c r="I435" s="6">
        <v>0</v>
      </c>
      <c r="J435" s="7">
        <f t="shared" si="6"/>
        <v>895511519.0399997</v>
      </c>
    </row>
    <row r="436" spans="4:10" ht="15">
      <c r="D436" s="20">
        <v>782119</v>
      </c>
      <c r="E436" s="5" t="s">
        <v>9</v>
      </c>
      <c r="F436" s="11">
        <v>44515</v>
      </c>
      <c r="G436" s="5" t="s">
        <v>367</v>
      </c>
      <c r="H436" s="6">
        <v>189.03</v>
      </c>
      <c r="I436" s="6">
        <v>0</v>
      </c>
      <c r="J436" s="7">
        <f t="shared" si="6"/>
        <v>895511708.0699997</v>
      </c>
    </row>
    <row r="437" spans="4:10" ht="15">
      <c r="D437" s="20">
        <v>782120</v>
      </c>
      <c r="E437" s="5" t="s">
        <v>9</v>
      </c>
      <c r="F437" s="11">
        <v>44515</v>
      </c>
      <c r="G437" s="5" t="s">
        <v>367</v>
      </c>
      <c r="H437" s="6">
        <v>162.96</v>
      </c>
      <c r="I437" s="6">
        <v>0</v>
      </c>
      <c r="J437" s="7">
        <f t="shared" si="6"/>
        <v>895511871.0299997</v>
      </c>
    </row>
    <row r="438" spans="4:10" ht="15">
      <c r="D438" s="20">
        <v>782121</v>
      </c>
      <c r="E438" s="5" t="s">
        <v>9</v>
      </c>
      <c r="F438" s="11">
        <v>44515</v>
      </c>
      <c r="G438" s="5" t="s">
        <v>367</v>
      </c>
      <c r="H438" s="6">
        <v>131.7</v>
      </c>
      <c r="I438" s="6">
        <v>0</v>
      </c>
      <c r="J438" s="7">
        <f t="shared" si="6"/>
        <v>895512002.7299998</v>
      </c>
    </row>
    <row r="439" spans="4:10" ht="15">
      <c r="D439" s="20">
        <v>782122</v>
      </c>
      <c r="E439" s="5" t="s">
        <v>9</v>
      </c>
      <c r="F439" s="11">
        <v>44515</v>
      </c>
      <c r="G439" s="5" t="s">
        <v>367</v>
      </c>
      <c r="H439" s="6">
        <v>105.36</v>
      </c>
      <c r="I439" s="6">
        <v>0</v>
      </c>
      <c r="J439" s="7">
        <f t="shared" si="6"/>
        <v>895512108.0899998</v>
      </c>
    </row>
    <row r="440" spans="4:10" ht="15">
      <c r="D440" s="20">
        <v>782123</v>
      </c>
      <c r="E440" s="5" t="s">
        <v>9</v>
      </c>
      <c r="F440" s="11">
        <v>44515</v>
      </c>
      <c r="G440" s="5" t="s">
        <v>367</v>
      </c>
      <c r="H440" s="6">
        <v>79.02</v>
      </c>
      <c r="I440" s="6">
        <v>0</v>
      </c>
      <c r="J440" s="7">
        <f t="shared" si="6"/>
        <v>895512187.1099998</v>
      </c>
    </row>
    <row r="441" spans="4:10" ht="15">
      <c r="D441" s="20">
        <v>782124</v>
      </c>
      <c r="E441" s="5" t="s">
        <v>9</v>
      </c>
      <c r="F441" s="11">
        <v>44515</v>
      </c>
      <c r="G441" s="5" t="s">
        <v>367</v>
      </c>
      <c r="H441" s="6">
        <v>46.68</v>
      </c>
      <c r="I441" s="6">
        <v>0</v>
      </c>
      <c r="J441" s="7">
        <f t="shared" si="6"/>
        <v>895512233.7899997</v>
      </c>
    </row>
    <row r="442" spans="4:10" ht="15">
      <c r="D442" s="20">
        <v>782125</v>
      </c>
      <c r="E442" s="5" t="s">
        <v>9</v>
      </c>
      <c r="F442" s="11">
        <v>44515</v>
      </c>
      <c r="G442" s="5" t="s">
        <v>367</v>
      </c>
      <c r="H442" s="6">
        <v>2</v>
      </c>
      <c r="I442" s="6">
        <v>0</v>
      </c>
      <c r="J442" s="7">
        <f t="shared" si="6"/>
        <v>895512235.7899997</v>
      </c>
    </row>
    <row r="443" spans="4:10" ht="15">
      <c r="D443" s="20">
        <v>782126</v>
      </c>
      <c r="E443" s="5" t="s">
        <v>9</v>
      </c>
      <c r="F443" s="11">
        <v>44515</v>
      </c>
      <c r="G443" s="5" t="s">
        <v>367</v>
      </c>
      <c r="H443" s="6">
        <v>30.34</v>
      </c>
      <c r="I443" s="6">
        <v>0</v>
      </c>
      <c r="J443" s="7">
        <f t="shared" si="6"/>
        <v>895512266.1299998</v>
      </c>
    </row>
    <row r="444" spans="4:10" ht="15">
      <c r="D444" s="20">
        <v>782337</v>
      </c>
      <c r="E444" s="5" t="s">
        <v>9</v>
      </c>
      <c r="F444" s="11">
        <v>44515</v>
      </c>
      <c r="G444" s="5" t="s">
        <v>368</v>
      </c>
      <c r="H444" s="6">
        <v>160</v>
      </c>
      <c r="I444" s="6">
        <v>0</v>
      </c>
      <c r="J444" s="7">
        <f t="shared" si="6"/>
        <v>895512426.1299998</v>
      </c>
    </row>
    <row r="445" spans="4:10" ht="15">
      <c r="D445" s="20">
        <v>782338</v>
      </c>
      <c r="E445" s="5" t="s">
        <v>9</v>
      </c>
      <c r="F445" s="11">
        <v>44515</v>
      </c>
      <c r="G445" s="5" t="s">
        <v>369</v>
      </c>
      <c r="H445" s="6">
        <v>5992</v>
      </c>
      <c r="I445" s="6">
        <v>0</v>
      </c>
      <c r="J445" s="7">
        <f t="shared" si="6"/>
        <v>895518418.1299998</v>
      </c>
    </row>
    <row r="446" spans="4:10" ht="15">
      <c r="D446" s="20">
        <v>782339</v>
      </c>
      <c r="E446" s="5" t="s">
        <v>9</v>
      </c>
      <c r="F446" s="11">
        <v>44515</v>
      </c>
      <c r="G446" s="5" t="s">
        <v>370</v>
      </c>
      <c r="H446" s="6">
        <v>1725.5</v>
      </c>
      <c r="I446" s="6">
        <v>0</v>
      </c>
      <c r="J446" s="7">
        <f t="shared" si="6"/>
        <v>895520143.6299998</v>
      </c>
    </row>
    <row r="447" spans="4:10" ht="15">
      <c r="D447" s="20">
        <v>782340</v>
      </c>
      <c r="E447" s="5" t="s">
        <v>9</v>
      </c>
      <c r="F447" s="11">
        <v>44515</v>
      </c>
      <c r="G447" s="5" t="s">
        <v>371</v>
      </c>
      <c r="H447" s="6">
        <v>2620</v>
      </c>
      <c r="I447" s="6">
        <v>0</v>
      </c>
      <c r="J447" s="7">
        <f t="shared" si="6"/>
        <v>895522763.6299998</v>
      </c>
    </row>
    <row r="448" spans="4:10" ht="15">
      <c r="D448" s="20">
        <v>782341</v>
      </c>
      <c r="E448" s="5" t="s">
        <v>9</v>
      </c>
      <c r="F448" s="11">
        <v>44515</v>
      </c>
      <c r="G448" s="5" t="s">
        <v>372</v>
      </c>
      <c r="H448" s="6">
        <v>59452.54</v>
      </c>
      <c r="I448" s="6">
        <v>0</v>
      </c>
      <c r="J448" s="7">
        <f t="shared" si="6"/>
        <v>895582216.1699997</v>
      </c>
    </row>
    <row r="449" spans="4:10" ht="15">
      <c r="D449" s="20">
        <v>782389</v>
      </c>
      <c r="E449" s="5" t="s">
        <v>9</v>
      </c>
      <c r="F449" s="11">
        <v>44515</v>
      </c>
      <c r="G449" s="5" t="s">
        <v>373</v>
      </c>
      <c r="H449" s="6">
        <v>30000</v>
      </c>
      <c r="I449" s="6">
        <v>0</v>
      </c>
      <c r="J449" s="7">
        <f t="shared" si="6"/>
        <v>895612216.1699997</v>
      </c>
    </row>
    <row r="450" spans="4:10" ht="15">
      <c r="D450" s="20">
        <v>782409</v>
      </c>
      <c r="E450" s="5" t="s">
        <v>9</v>
      </c>
      <c r="F450" s="11">
        <v>44515</v>
      </c>
      <c r="G450" s="5" t="s">
        <v>104</v>
      </c>
      <c r="H450" s="6">
        <v>828</v>
      </c>
      <c r="I450" s="6">
        <v>0</v>
      </c>
      <c r="J450" s="7">
        <f t="shared" si="6"/>
        <v>895613044.1699997</v>
      </c>
    </row>
    <row r="451" spans="4:10" ht="15">
      <c r="D451" s="20">
        <v>782451</v>
      </c>
      <c r="E451" s="5" t="s">
        <v>9</v>
      </c>
      <c r="F451" s="11">
        <v>44515</v>
      </c>
      <c r="G451" s="5" t="s">
        <v>58</v>
      </c>
      <c r="H451" s="6">
        <v>21500</v>
      </c>
      <c r="I451" s="6">
        <v>0</v>
      </c>
      <c r="J451" s="7">
        <f t="shared" si="6"/>
        <v>895634544.1699997</v>
      </c>
    </row>
    <row r="452" spans="4:10" ht="15">
      <c r="D452" s="20">
        <v>782452</v>
      </c>
      <c r="E452" s="5" t="s">
        <v>9</v>
      </c>
      <c r="F452" s="11">
        <v>44515</v>
      </c>
      <c r="G452" s="5" t="s">
        <v>58</v>
      </c>
      <c r="H452" s="6">
        <v>25500</v>
      </c>
      <c r="I452" s="6">
        <v>0</v>
      </c>
      <c r="J452" s="7">
        <f t="shared" si="6"/>
        <v>895660044.1699997</v>
      </c>
    </row>
    <row r="453" spans="4:10" ht="15">
      <c r="D453" s="20">
        <v>782453</v>
      </c>
      <c r="E453" s="5" t="s">
        <v>9</v>
      </c>
      <c r="F453" s="11">
        <v>44515</v>
      </c>
      <c r="G453" s="5" t="s">
        <v>58</v>
      </c>
      <c r="H453" s="6">
        <v>2000</v>
      </c>
      <c r="I453" s="6">
        <v>0</v>
      </c>
      <c r="J453" s="7">
        <f t="shared" si="6"/>
        <v>895662044.1699997</v>
      </c>
    </row>
    <row r="454" spans="4:10" ht="15">
      <c r="D454" s="20">
        <v>782454</v>
      </c>
      <c r="E454" s="5" t="s">
        <v>9</v>
      </c>
      <c r="F454" s="11">
        <v>44515</v>
      </c>
      <c r="G454" s="5" t="s">
        <v>58</v>
      </c>
      <c r="H454" s="6">
        <v>1000</v>
      </c>
      <c r="I454" s="6">
        <v>0</v>
      </c>
      <c r="J454" s="7">
        <f t="shared" si="6"/>
        <v>895663044.1699997</v>
      </c>
    </row>
    <row r="455" spans="4:10" ht="15">
      <c r="D455" s="20">
        <v>782455</v>
      </c>
      <c r="E455" s="5" t="s">
        <v>9</v>
      </c>
      <c r="F455" s="11">
        <v>44515</v>
      </c>
      <c r="G455" s="5" t="s">
        <v>58</v>
      </c>
      <c r="H455" s="6">
        <v>1000</v>
      </c>
      <c r="I455" s="6">
        <v>0</v>
      </c>
      <c r="J455" s="7">
        <f t="shared" si="6"/>
        <v>895664044.1699997</v>
      </c>
    </row>
    <row r="456" spans="4:10" ht="15">
      <c r="D456" s="20">
        <v>782456</v>
      </c>
      <c r="E456" s="5" t="s">
        <v>9</v>
      </c>
      <c r="F456" s="11">
        <v>44515</v>
      </c>
      <c r="G456" s="5" t="s">
        <v>58</v>
      </c>
      <c r="H456" s="6">
        <v>2000</v>
      </c>
      <c r="I456" s="6">
        <v>0</v>
      </c>
      <c r="J456" s="7">
        <f t="shared" si="6"/>
        <v>895666044.1699997</v>
      </c>
    </row>
    <row r="457" spans="4:10" ht="15">
      <c r="D457" s="20">
        <v>781446</v>
      </c>
      <c r="E457" s="5" t="s">
        <v>0</v>
      </c>
      <c r="F457" s="11">
        <v>44516</v>
      </c>
      <c r="G457" s="5" t="s">
        <v>374</v>
      </c>
      <c r="H457" s="6">
        <v>0</v>
      </c>
      <c r="I457" s="6">
        <v>7200</v>
      </c>
      <c r="J457" s="7">
        <f t="shared" si="6"/>
        <v>895658844.1699997</v>
      </c>
    </row>
    <row r="458" spans="4:10" ht="15">
      <c r="D458" s="20">
        <v>781479</v>
      </c>
      <c r="E458" s="5" t="s">
        <v>0</v>
      </c>
      <c r="F458" s="11">
        <v>44516</v>
      </c>
      <c r="G458" s="5" t="s">
        <v>378</v>
      </c>
      <c r="H458" s="6">
        <v>0</v>
      </c>
      <c r="I458" s="6">
        <v>8176</v>
      </c>
      <c r="J458" s="7">
        <f t="shared" si="6"/>
        <v>895650668.1699997</v>
      </c>
    </row>
    <row r="459" spans="4:10" ht="15">
      <c r="D459" s="20">
        <v>781500</v>
      </c>
      <c r="E459" s="5" t="s">
        <v>0</v>
      </c>
      <c r="F459" s="11">
        <v>44516</v>
      </c>
      <c r="G459" s="5" t="s">
        <v>379</v>
      </c>
      <c r="H459" s="6">
        <v>0</v>
      </c>
      <c r="I459" s="6">
        <v>4200</v>
      </c>
      <c r="J459" s="7">
        <f t="shared" si="6"/>
        <v>895646468.1699997</v>
      </c>
    </row>
    <row r="460" spans="4:10" ht="15">
      <c r="D460" s="30" t="s">
        <v>615</v>
      </c>
      <c r="E460" s="5" t="s">
        <v>2</v>
      </c>
      <c r="F460" s="11">
        <v>44516</v>
      </c>
      <c r="G460" s="5" t="s">
        <v>375</v>
      </c>
      <c r="H460" s="6">
        <v>0</v>
      </c>
      <c r="I460" s="6">
        <v>373197.87</v>
      </c>
      <c r="J460" s="7">
        <f t="shared" si="6"/>
        <v>895273270.2999997</v>
      </c>
    </row>
    <row r="461" spans="4:10" ht="15">
      <c r="D461" s="30" t="s">
        <v>616</v>
      </c>
      <c r="E461" s="5" t="s">
        <v>2</v>
      </c>
      <c r="F461" s="11">
        <v>44516</v>
      </c>
      <c r="G461" s="5" t="s">
        <v>135</v>
      </c>
      <c r="H461" s="6">
        <v>0</v>
      </c>
      <c r="I461" s="6">
        <v>18000</v>
      </c>
      <c r="J461" s="7">
        <f t="shared" si="6"/>
        <v>895255270.2999997</v>
      </c>
    </row>
    <row r="462" spans="4:10" ht="15">
      <c r="D462" s="30" t="s">
        <v>617</v>
      </c>
      <c r="E462" s="5" t="s">
        <v>2</v>
      </c>
      <c r="F462" s="11">
        <v>44516</v>
      </c>
      <c r="G462" s="5" t="s">
        <v>376</v>
      </c>
      <c r="H462" s="6">
        <v>0</v>
      </c>
      <c r="I462" s="6">
        <v>22500</v>
      </c>
      <c r="J462" s="7">
        <f t="shared" si="6"/>
        <v>895232770.2999997</v>
      </c>
    </row>
    <row r="463" spans="4:10" ht="15">
      <c r="D463" s="30" t="s">
        <v>618</v>
      </c>
      <c r="E463" s="5" t="s">
        <v>2</v>
      </c>
      <c r="F463" s="11">
        <v>44516</v>
      </c>
      <c r="G463" s="5" t="s">
        <v>23</v>
      </c>
      <c r="H463" s="6">
        <v>0</v>
      </c>
      <c r="I463" s="6">
        <v>35730.6</v>
      </c>
      <c r="J463" s="7">
        <f t="shared" si="6"/>
        <v>895197039.6999997</v>
      </c>
    </row>
    <row r="464" spans="4:10" ht="15">
      <c r="D464" s="30" t="s">
        <v>619</v>
      </c>
      <c r="E464" s="5" t="s">
        <v>2</v>
      </c>
      <c r="F464" s="11">
        <v>44516</v>
      </c>
      <c r="G464" s="5" t="s">
        <v>136</v>
      </c>
      <c r="H464" s="6">
        <v>0</v>
      </c>
      <c r="I464" s="6">
        <v>22500</v>
      </c>
      <c r="J464" s="7">
        <f t="shared" si="6"/>
        <v>895174539.6999997</v>
      </c>
    </row>
    <row r="465" spans="4:10" ht="15">
      <c r="D465" s="30" t="s">
        <v>620</v>
      </c>
      <c r="E465" s="5" t="s">
        <v>2</v>
      </c>
      <c r="F465" s="11">
        <v>44516</v>
      </c>
      <c r="G465" s="5" t="s">
        <v>86</v>
      </c>
      <c r="H465" s="6">
        <v>0</v>
      </c>
      <c r="I465" s="6">
        <v>28250</v>
      </c>
      <c r="J465" s="7">
        <f aca="true" t="shared" si="7" ref="J465:J528">+J464+H465-I465</f>
        <v>895146289.6999997</v>
      </c>
    </row>
    <row r="466" spans="4:10" ht="15">
      <c r="D466" s="30" t="s">
        <v>621</v>
      </c>
      <c r="E466" s="5" t="s">
        <v>2</v>
      </c>
      <c r="F466" s="11">
        <v>44516</v>
      </c>
      <c r="G466" s="5" t="s">
        <v>55</v>
      </c>
      <c r="H466" s="6">
        <v>0</v>
      </c>
      <c r="I466" s="6">
        <v>15187.2</v>
      </c>
      <c r="J466" s="7">
        <f t="shared" si="7"/>
        <v>895131102.4999996</v>
      </c>
    </row>
    <row r="467" spans="4:10" ht="15">
      <c r="D467" s="30" t="s">
        <v>622</v>
      </c>
      <c r="E467" s="5" t="s">
        <v>2</v>
      </c>
      <c r="F467" s="11">
        <v>44516</v>
      </c>
      <c r="G467" s="5" t="s">
        <v>377</v>
      </c>
      <c r="H467" s="6">
        <v>0</v>
      </c>
      <c r="I467" s="6">
        <v>38305.08</v>
      </c>
      <c r="J467" s="7">
        <f t="shared" si="7"/>
        <v>895092797.4199996</v>
      </c>
    </row>
    <row r="468" spans="4:10" ht="15">
      <c r="D468" s="30" t="s">
        <v>623</v>
      </c>
      <c r="E468" s="5" t="s">
        <v>2</v>
      </c>
      <c r="F468" s="11">
        <v>44516</v>
      </c>
      <c r="G468" s="5" t="s">
        <v>377</v>
      </c>
      <c r="H468" s="6">
        <v>0</v>
      </c>
      <c r="I468" s="6">
        <v>33900</v>
      </c>
      <c r="J468" s="7">
        <f t="shared" si="7"/>
        <v>895058897.4199996</v>
      </c>
    </row>
    <row r="469" spans="4:10" ht="15">
      <c r="D469" s="30" t="s">
        <v>624</v>
      </c>
      <c r="E469" s="5" t="s">
        <v>2</v>
      </c>
      <c r="F469" s="11">
        <v>44516</v>
      </c>
      <c r="G469" s="5" t="s">
        <v>376</v>
      </c>
      <c r="H469" s="6">
        <v>0</v>
      </c>
      <c r="I469" s="6">
        <v>22500</v>
      </c>
      <c r="J469" s="7">
        <f t="shared" si="7"/>
        <v>895036397.4199996</v>
      </c>
    </row>
    <row r="470" spans="4:10" ht="15">
      <c r="D470" s="30" t="s">
        <v>625</v>
      </c>
      <c r="E470" s="5" t="s">
        <v>2</v>
      </c>
      <c r="F470" s="11">
        <v>44516</v>
      </c>
      <c r="G470" s="5" t="s">
        <v>380</v>
      </c>
      <c r="H470" s="6">
        <v>0</v>
      </c>
      <c r="I470" s="6">
        <v>559607.02</v>
      </c>
      <c r="J470" s="7">
        <f t="shared" si="7"/>
        <v>894476790.3999996</v>
      </c>
    </row>
    <row r="471" spans="4:10" ht="15">
      <c r="D471" s="20">
        <v>781762</v>
      </c>
      <c r="E471" s="5" t="s">
        <v>9</v>
      </c>
      <c r="F471" s="11">
        <v>44516</v>
      </c>
      <c r="G471" s="5" t="s">
        <v>484</v>
      </c>
      <c r="H471" s="6">
        <v>24000</v>
      </c>
      <c r="I471" s="6">
        <v>0</v>
      </c>
      <c r="J471" s="7">
        <f t="shared" si="7"/>
        <v>894500790.3999996</v>
      </c>
    </row>
    <row r="472" spans="4:10" ht="15">
      <c r="D472" s="20">
        <v>782091</v>
      </c>
      <c r="E472" s="5" t="s">
        <v>9</v>
      </c>
      <c r="F472" s="11">
        <v>44516</v>
      </c>
      <c r="G472" s="5" t="s">
        <v>381</v>
      </c>
      <c r="H472" s="6">
        <v>10000</v>
      </c>
      <c r="I472" s="6">
        <v>0</v>
      </c>
      <c r="J472" s="7">
        <f t="shared" si="7"/>
        <v>894510790.3999996</v>
      </c>
    </row>
    <row r="473" spans="4:10" ht="15">
      <c r="D473" s="20">
        <v>782092</v>
      </c>
      <c r="E473" s="5" t="s">
        <v>9</v>
      </c>
      <c r="F473" s="11">
        <v>44516</v>
      </c>
      <c r="G473" s="5" t="s">
        <v>382</v>
      </c>
      <c r="H473" s="6">
        <v>3993</v>
      </c>
      <c r="I473" s="6">
        <v>0</v>
      </c>
      <c r="J473" s="7">
        <f t="shared" si="7"/>
        <v>894514783.3999996</v>
      </c>
    </row>
    <row r="474" spans="4:10" ht="15">
      <c r="D474" s="20">
        <v>782342</v>
      </c>
      <c r="E474" s="5" t="s">
        <v>9</v>
      </c>
      <c r="F474" s="11">
        <v>44516</v>
      </c>
      <c r="G474" s="5" t="s">
        <v>383</v>
      </c>
      <c r="H474" s="6">
        <v>4385.52</v>
      </c>
      <c r="I474" s="6">
        <v>0</v>
      </c>
      <c r="J474" s="7">
        <f t="shared" si="7"/>
        <v>894519168.9199996</v>
      </c>
    </row>
    <row r="475" spans="4:10" ht="15">
      <c r="D475" s="20">
        <v>782390</v>
      </c>
      <c r="E475" s="5" t="s">
        <v>9</v>
      </c>
      <c r="F475" s="11">
        <v>44516</v>
      </c>
      <c r="G475" s="5" t="s">
        <v>384</v>
      </c>
      <c r="H475" s="6">
        <v>30000</v>
      </c>
      <c r="I475" s="6">
        <v>0</v>
      </c>
      <c r="J475" s="7">
        <f t="shared" si="7"/>
        <v>894549168.9199996</v>
      </c>
    </row>
    <row r="476" spans="4:10" ht="15">
      <c r="D476" s="20">
        <v>782457</v>
      </c>
      <c r="E476" s="5" t="s">
        <v>9</v>
      </c>
      <c r="F476" s="11">
        <v>44516</v>
      </c>
      <c r="G476" s="5" t="s">
        <v>58</v>
      </c>
      <c r="H476" s="6">
        <v>500</v>
      </c>
      <c r="I476" s="6">
        <v>0</v>
      </c>
      <c r="J476" s="7">
        <f t="shared" si="7"/>
        <v>894549668.9199996</v>
      </c>
    </row>
    <row r="477" spans="4:10" ht="15">
      <c r="D477" s="20">
        <v>782458</v>
      </c>
      <c r="E477" s="5" t="s">
        <v>9</v>
      </c>
      <c r="F477" s="11">
        <v>44516</v>
      </c>
      <c r="G477" s="5" t="s">
        <v>58</v>
      </c>
      <c r="H477" s="6">
        <v>1000</v>
      </c>
      <c r="I477" s="6">
        <v>0</v>
      </c>
      <c r="J477" s="7">
        <f t="shared" si="7"/>
        <v>894550668.9199996</v>
      </c>
    </row>
    <row r="478" spans="4:10" ht="15">
      <c r="D478" s="20">
        <v>782459</v>
      </c>
      <c r="E478" s="5" t="s">
        <v>9</v>
      </c>
      <c r="F478" s="11">
        <v>44516</v>
      </c>
      <c r="G478" s="5" t="s">
        <v>58</v>
      </c>
      <c r="H478" s="6">
        <v>19000</v>
      </c>
      <c r="I478" s="6">
        <v>0</v>
      </c>
      <c r="J478" s="7">
        <f t="shared" si="7"/>
        <v>894569668.9199996</v>
      </c>
    </row>
    <row r="479" spans="4:10" ht="15">
      <c r="D479" s="20">
        <v>782460</v>
      </c>
      <c r="E479" s="5" t="s">
        <v>9</v>
      </c>
      <c r="F479" s="11">
        <v>44516</v>
      </c>
      <c r="G479" s="5" t="s">
        <v>58</v>
      </c>
      <c r="H479" s="6">
        <v>8500</v>
      </c>
      <c r="I479" s="6">
        <v>0</v>
      </c>
      <c r="J479" s="7">
        <f t="shared" si="7"/>
        <v>894578168.9199996</v>
      </c>
    </row>
    <row r="480" spans="4:10" ht="15">
      <c r="D480" s="20">
        <v>782461</v>
      </c>
      <c r="E480" s="5" t="s">
        <v>9</v>
      </c>
      <c r="F480" s="11">
        <v>44516</v>
      </c>
      <c r="G480" s="5" t="s">
        <v>58</v>
      </c>
      <c r="H480" s="6">
        <v>1000</v>
      </c>
      <c r="I480" s="6">
        <v>0</v>
      </c>
      <c r="J480" s="7">
        <f t="shared" si="7"/>
        <v>894579168.9199996</v>
      </c>
    </row>
    <row r="481" spans="4:10" ht="15">
      <c r="D481" s="30" t="s">
        <v>626</v>
      </c>
      <c r="E481" s="5" t="s">
        <v>2</v>
      </c>
      <c r="F481" s="11">
        <v>44517</v>
      </c>
      <c r="G481" s="5" t="s">
        <v>385</v>
      </c>
      <c r="H481" s="6">
        <v>0</v>
      </c>
      <c r="I481" s="6">
        <v>33900</v>
      </c>
      <c r="J481" s="7">
        <f t="shared" si="7"/>
        <v>894545268.9199996</v>
      </c>
    </row>
    <row r="482" spans="4:10" ht="15">
      <c r="D482" s="30" t="s">
        <v>627</v>
      </c>
      <c r="E482" s="5" t="s">
        <v>2</v>
      </c>
      <c r="F482" s="11">
        <v>44517</v>
      </c>
      <c r="G482" s="5" t="s">
        <v>385</v>
      </c>
      <c r="H482" s="6">
        <v>0</v>
      </c>
      <c r="I482" s="6">
        <v>33900</v>
      </c>
      <c r="J482" s="7">
        <f t="shared" si="7"/>
        <v>894511368.9199996</v>
      </c>
    </row>
    <row r="483" spans="4:10" ht="15">
      <c r="D483" s="30" t="s">
        <v>628</v>
      </c>
      <c r="E483" s="5" t="s">
        <v>2</v>
      </c>
      <c r="F483" s="11">
        <v>44517</v>
      </c>
      <c r="G483" s="5" t="s">
        <v>38</v>
      </c>
      <c r="H483" s="6">
        <v>0</v>
      </c>
      <c r="I483" s="6">
        <v>294899.17</v>
      </c>
      <c r="J483" s="7">
        <f t="shared" si="7"/>
        <v>894216469.7499996</v>
      </c>
    </row>
    <row r="484" spans="4:10" ht="15">
      <c r="D484" s="30" t="s">
        <v>629</v>
      </c>
      <c r="E484" s="5" t="s">
        <v>2</v>
      </c>
      <c r="F484" s="11">
        <v>44517</v>
      </c>
      <c r="G484" s="5" t="s">
        <v>386</v>
      </c>
      <c r="H484" s="6">
        <v>0</v>
      </c>
      <c r="I484" s="6">
        <v>89496</v>
      </c>
      <c r="J484" s="7">
        <f t="shared" si="7"/>
        <v>894126973.7499996</v>
      </c>
    </row>
    <row r="485" spans="4:10" ht="15">
      <c r="D485" s="30" t="s">
        <v>630</v>
      </c>
      <c r="E485" s="5" t="s">
        <v>2</v>
      </c>
      <c r="F485" s="11">
        <v>44517</v>
      </c>
      <c r="G485" s="5" t="s">
        <v>387</v>
      </c>
      <c r="H485" s="6">
        <v>0</v>
      </c>
      <c r="I485" s="6">
        <v>18000</v>
      </c>
      <c r="J485" s="7">
        <f t="shared" si="7"/>
        <v>894108973.7499996</v>
      </c>
    </row>
    <row r="486" spans="4:10" ht="15">
      <c r="D486" s="30" t="s">
        <v>631</v>
      </c>
      <c r="E486" s="5" t="s">
        <v>2</v>
      </c>
      <c r="F486" s="11">
        <v>44517</v>
      </c>
      <c r="G486" s="5" t="s">
        <v>62</v>
      </c>
      <c r="H486" s="6">
        <v>0</v>
      </c>
      <c r="I486" s="6">
        <v>4500</v>
      </c>
      <c r="J486" s="7">
        <f t="shared" si="7"/>
        <v>894104473.7499996</v>
      </c>
    </row>
    <row r="487" spans="4:10" ht="15">
      <c r="D487" s="30" t="s">
        <v>632</v>
      </c>
      <c r="E487" s="5" t="s">
        <v>2</v>
      </c>
      <c r="F487" s="11">
        <v>44517</v>
      </c>
      <c r="G487" s="5" t="s">
        <v>385</v>
      </c>
      <c r="H487" s="6">
        <v>0</v>
      </c>
      <c r="I487" s="6">
        <v>33900</v>
      </c>
      <c r="J487" s="7">
        <f t="shared" si="7"/>
        <v>894070573.7499996</v>
      </c>
    </row>
    <row r="488" spans="4:10" ht="15">
      <c r="D488" s="30" t="s">
        <v>633</v>
      </c>
      <c r="E488" s="5" t="s">
        <v>2</v>
      </c>
      <c r="F488" s="11">
        <v>44517</v>
      </c>
      <c r="G488" s="5" t="s">
        <v>377</v>
      </c>
      <c r="H488" s="6">
        <v>0</v>
      </c>
      <c r="I488" s="6">
        <v>33900</v>
      </c>
      <c r="J488" s="7">
        <f t="shared" si="7"/>
        <v>894036673.7499996</v>
      </c>
    </row>
    <row r="489" spans="4:10" ht="15">
      <c r="D489" s="30" t="s">
        <v>634</v>
      </c>
      <c r="E489" s="5" t="s">
        <v>2</v>
      </c>
      <c r="F489" s="11">
        <v>44517</v>
      </c>
      <c r="G489" s="5" t="s">
        <v>377</v>
      </c>
      <c r="H489" s="6">
        <v>0</v>
      </c>
      <c r="I489" s="6">
        <v>56500</v>
      </c>
      <c r="J489" s="7">
        <f t="shared" si="7"/>
        <v>893980173.7499996</v>
      </c>
    </row>
    <row r="490" spans="4:10" ht="15">
      <c r="D490" s="30" t="s">
        <v>635</v>
      </c>
      <c r="E490" s="5" t="s">
        <v>2</v>
      </c>
      <c r="F490" s="11">
        <v>44517</v>
      </c>
      <c r="G490" s="5" t="s">
        <v>55</v>
      </c>
      <c r="H490" s="6">
        <v>0</v>
      </c>
      <c r="I490" s="6">
        <v>16590</v>
      </c>
      <c r="J490" s="7">
        <f t="shared" si="7"/>
        <v>893963583.7499996</v>
      </c>
    </row>
    <row r="491" spans="4:10" ht="15">
      <c r="D491" s="30" t="s">
        <v>636</v>
      </c>
      <c r="E491" s="5" t="s">
        <v>2</v>
      </c>
      <c r="F491" s="11">
        <v>44517</v>
      </c>
      <c r="G491" s="5" t="s">
        <v>20</v>
      </c>
      <c r="H491" s="6">
        <v>0</v>
      </c>
      <c r="I491" s="6">
        <v>6708.77</v>
      </c>
      <c r="J491" s="7">
        <f t="shared" si="7"/>
        <v>893956874.9799997</v>
      </c>
    </row>
    <row r="492" spans="4:10" ht="15">
      <c r="D492" s="30" t="s">
        <v>637</v>
      </c>
      <c r="E492" s="5" t="s">
        <v>2</v>
      </c>
      <c r="F492" s="11">
        <v>44517</v>
      </c>
      <c r="G492" s="5" t="s">
        <v>20</v>
      </c>
      <c r="H492" s="6">
        <v>0</v>
      </c>
      <c r="I492" s="6">
        <v>2201.18</v>
      </c>
      <c r="J492" s="7">
        <f t="shared" si="7"/>
        <v>893954673.7999997</v>
      </c>
    </row>
    <row r="493" spans="4:10" ht="15">
      <c r="D493" s="30" t="s">
        <v>638</v>
      </c>
      <c r="E493" s="5" t="s">
        <v>2</v>
      </c>
      <c r="F493" s="11">
        <v>44517</v>
      </c>
      <c r="G493" s="5" t="s">
        <v>20</v>
      </c>
      <c r="H493" s="6">
        <v>0</v>
      </c>
      <c r="I493" s="6">
        <v>18687.9</v>
      </c>
      <c r="J493" s="7">
        <f t="shared" si="7"/>
        <v>893935985.8999997</v>
      </c>
    </row>
    <row r="494" spans="4:10" ht="15">
      <c r="D494" s="30" t="s">
        <v>639</v>
      </c>
      <c r="E494" s="5" t="s">
        <v>2</v>
      </c>
      <c r="F494" s="11">
        <v>44517</v>
      </c>
      <c r="G494" s="5" t="s">
        <v>20</v>
      </c>
      <c r="H494" s="6">
        <v>0</v>
      </c>
      <c r="I494" s="6">
        <v>380140.09</v>
      </c>
      <c r="J494" s="7">
        <f t="shared" si="7"/>
        <v>893555845.8099997</v>
      </c>
    </row>
    <row r="495" spans="4:10" ht="15">
      <c r="D495" s="30" t="s">
        <v>640</v>
      </c>
      <c r="E495" s="5" t="s">
        <v>2</v>
      </c>
      <c r="F495" s="11">
        <v>44517</v>
      </c>
      <c r="G495" s="5" t="s">
        <v>19</v>
      </c>
      <c r="H495" s="6">
        <v>0</v>
      </c>
      <c r="I495" s="6">
        <v>4906.68</v>
      </c>
      <c r="J495" s="7">
        <f t="shared" si="7"/>
        <v>893550939.1299998</v>
      </c>
    </row>
    <row r="496" spans="4:10" ht="15">
      <c r="D496" s="30" t="s">
        <v>641</v>
      </c>
      <c r="E496" s="5" t="s">
        <v>2</v>
      </c>
      <c r="F496" s="11">
        <v>44517</v>
      </c>
      <c r="G496" s="5" t="s">
        <v>19</v>
      </c>
      <c r="H496" s="6">
        <v>0</v>
      </c>
      <c r="I496" s="6">
        <v>114330.93</v>
      </c>
      <c r="J496" s="7">
        <f t="shared" si="7"/>
        <v>893436608.1999998</v>
      </c>
    </row>
    <row r="497" spans="4:10" ht="15">
      <c r="D497" s="30" t="s">
        <v>642</v>
      </c>
      <c r="E497" s="5" t="s">
        <v>2</v>
      </c>
      <c r="F497" s="11">
        <v>44517</v>
      </c>
      <c r="G497" s="5" t="s">
        <v>38</v>
      </c>
      <c r="H497" s="6">
        <v>0</v>
      </c>
      <c r="I497" s="6">
        <v>54896.15</v>
      </c>
      <c r="J497" s="7">
        <f t="shared" si="7"/>
        <v>893381712.0499998</v>
      </c>
    </row>
    <row r="498" spans="4:10" ht="15">
      <c r="D498" s="30" t="s">
        <v>643</v>
      </c>
      <c r="E498" s="5" t="s">
        <v>2</v>
      </c>
      <c r="F498" s="11">
        <v>44517</v>
      </c>
      <c r="G498" s="5" t="s">
        <v>38</v>
      </c>
      <c r="H498" s="6">
        <v>0</v>
      </c>
      <c r="I498" s="6">
        <v>26025</v>
      </c>
      <c r="J498" s="7">
        <f t="shared" si="7"/>
        <v>893355687.0499998</v>
      </c>
    </row>
    <row r="499" spans="4:10" ht="15">
      <c r="D499" s="30" t="s">
        <v>644</v>
      </c>
      <c r="E499" s="5" t="s">
        <v>2</v>
      </c>
      <c r="F499" s="11">
        <v>44517</v>
      </c>
      <c r="G499" s="5" t="s">
        <v>388</v>
      </c>
      <c r="H499" s="6">
        <v>0</v>
      </c>
      <c r="I499" s="6">
        <v>19152.54</v>
      </c>
      <c r="J499" s="7">
        <f t="shared" si="7"/>
        <v>893336534.5099999</v>
      </c>
    </row>
    <row r="500" spans="4:10" ht="15">
      <c r="D500" s="30" t="s">
        <v>645</v>
      </c>
      <c r="E500" s="5" t="s">
        <v>2</v>
      </c>
      <c r="F500" s="11">
        <v>44517</v>
      </c>
      <c r="G500" s="5" t="s">
        <v>386</v>
      </c>
      <c r="H500" s="6">
        <v>0</v>
      </c>
      <c r="I500" s="6">
        <v>89496</v>
      </c>
      <c r="J500" s="7">
        <f t="shared" si="7"/>
        <v>893247038.5099999</v>
      </c>
    </row>
    <row r="501" spans="4:10" ht="15">
      <c r="D501" s="30" t="s">
        <v>646</v>
      </c>
      <c r="E501" s="5" t="s">
        <v>2</v>
      </c>
      <c r="F501" s="11">
        <v>44517</v>
      </c>
      <c r="G501" s="5" t="s">
        <v>91</v>
      </c>
      <c r="H501" s="6">
        <v>0</v>
      </c>
      <c r="I501" s="6">
        <v>33900</v>
      </c>
      <c r="J501" s="7">
        <f t="shared" si="7"/>
        <v>893213138.5099999</v>
      </c>
    </row>
    <row r="502" spans="4:10" ht="15">
      <c r="D502" s="30" t="s">
        <v>647</v>
      </c>
      <c r="E502" s="5" t="s">
        <v>2</v>
      </c>
      <c r="F502" s="11">
        <v>44517</v>
      </c>
      <c r="G502" s="5" t="s">
        <v>100</v>
      </c>
      <c r="H502" s="6">
        <v>0</v>
      </c>
      <c r="I502" s="6">
        <v>45200</v>
      </c>
      <c r="J502" s="7">
        <f t="shared" si="7"/>
        <v>893167938.5099999</v>
      </c>
    </row>
    <row r="503" spans="4:10" ht="15">
      <c r="D503" s="30" t="s">
        <v>648</v>
      </c>
      <c r="E503" s="5" t="s">
        <v>2</v>
      </c>
      <c r="F503" s="11">
        <v>44517</v>
      </c>
      <c r="G503" s="5" t="s">
        <v>31</v>
      </c>
      <c r="H503" s="6">
        <v>0</v>
      </c>
      <c r="I503" s="6">
        <v>5732.29</v>
      </c>
      <c r="J503" s="7">
        <f t="shared" si="7"/>
        <v>893162206.2199999</v>
      </c>
    </row>
    <row r="504" spans="4:10" ht="15">
      <c r="D504" s="20">
        <v>781757</v>
      </c>
      <c r="E504" s="5" t="s">
        <v>9</v>
      </c>
      <c r="F504" s="11">
        <v>44517</v>
      </c>
      <c r="G504" s="5" t="s">
        <v>484</v>
      </c>
      <c r="H504" s="6">
        <v>10500</v>
      </c>
      <c r="I504" s="6">
        <v>0</v>
      </c>
      <c r="J504" s="7">
        <f t="shared" si="7"/>
        <v>893172706.2199999</v>
      </c>
    </row>
    <row r="505" spans="4:10" ht="15">
      <c r="D505" s="20">
        <v>782032</v>
      </c>
      <c r="E505" s="5" t="s">
        <v>9</v>
      </c>
      <c r="F505" s="11">
        <v>44517</v>
      </c>
      <c r="G505" s="5" t="s">
        <v>484</v>
      </c>
      <c r="H505" s="6">
        <v>24000</v>
      </c>
      <c r="I505" s="6">
        <v>0</v>
      </c>
      <c r="J505" s="7">
        <f t="shared" si="7"/>
        <v>893196706.2199999</v>
      </c>
    </row>
    <row r="506" spans="4:10" ht="15">
      <c r="D506" s="20">
        <v>782093</v>
      </c>
      <c r="E506" s="5" t="s">
        <v>9</v>
      </c>
      <c r="F506" s="11">
        <v>44517</v>
      </c>
      <c r="G506" s="5" t="s">
        <v>389</v>
      </c>
      <c r="H506" s="6">
        <v>92329.41</v>
      </c>
      <c r="I506" s="6">
        <v>0</v>
      </c>
      <c r="J506" s="7">
        <f t="shared" si="7"/>
        <v>893289035.6299999</v>
      </c>
    </row>
    <row r="507" spans="4:10" ht="15">
      <c r="D507" s="20">
        <v>782094</v>
      </c>
      <c r="E507" s="5" t="s">
        <v>9</v>
      </c>
      <c r="F507" s="11">
        <v>44517</v>
      </c>
      <c r="G507" s="5" t="s">
        <v>390</v>
      </c>
      <c r="H507" s="6">
        <v>53701.07</v>
      </c>
      <c r="I507" s="6">
        <v>0</v>
      </c>
      <c r="J507" s="7">
        <f t="shared" si="7"/>
        <v>893342736.6999999</v>
      </c>
    </row>
    <row r="508" spans="4:10" ht="15">
      <c r="D508" s="20">
        <v>782343</v>
      </c>
      <c r="E508" s="5" t="s">
        <v>9</v>
      </c>
      <c r="F508" s="11">
        <v>44517</v>
      </c>
      <c r="G508" s="5" t="s">
        <v>740</v>
      </c>
      <c r="H508" s="6">
        <v>1167.32</v>
      </c>
      <c r="I508" s="6">
        <v>0</v>
      </c>
      <c r="J508" s="7">
        <f t="shared" si="7"/>
        <v>893343904.02</v>
      </c>
    </row>
    <row r="509" spans="4:10" ht="15">
      <c r="D509" s="20">
        <v>782344</v>
      </c>
      <c r="E509" s="5" t="s">
        <v>9</v>
      </c>
      <c r="F509" s="11">
        <v>44517</v>
      </c>
      <c r="G509" s="5" t="s">
        <v>741</v>
      </c>
      <c r="H509" s="6">
        <v>1249</v>
      </c>
      <c r="I509" s="6">
        <v>0</v>
      </c>
      <c r="J509" s="7">
        <f t="shared" si="7"/>
        <v>893345153.02</v>
      </c>
    </row>
    <row r="510" spans="4:10" ht="15">
      <c r="D510" s="20">
        <v>782345</v>
      </c>
      <c r="E510" s="5" t="s">
        <v>9</v>
      </c>
      <c r="F510" s="11">
        <v>44517</v>
      </c>
      <c r="G510" s="5" t="s">
        <v>391</v>
      </c>
      <c r="H510" s="6">
        <v>2653.84</v>
      </c>
      <c r="I510" s="6">
        <v>0</v>
      </c>
      <c r="J510" s="7">
        <f t="shared" si="7"/>
        <v>893347806.86</v>
      </c>
    </row>
    <row r="511" spans="4:10" ht="15">
      <c r="D511" s="20">
        <v>782462</v>
      </c>
      <c r="E511" s="5" t="s">
        <v>9</v>
      </c>
      <c r="F511" s="11">
        <v>44517</v>
      </c>
      <c r="G511" s="5" t="s">
        <v>58</v>
      </c>
      <c r="H511" s="6">
        <v>4500</v>
      </c>
      <c r="I511" s="6">
        <v>0</v>
      </c>
      <c r="J511" s="7">
        <f t="shared" si="7"/>
        <v>893352306.86</v>
      </c>
    </row>
    <row r="512" spans="4:10" ht="15">
      <c r="D512" s="20">
        <v>782463</v>
      </c>
      <c r="E512" s="5" t="s">
        <v>9</v>
      </c>
      <c r="F512" s="11">
        <v>44517</v>
      </c>
      <c r="G512" s="5" t="s">
        <v>58</v>
      </c>
      <c r="H512" s="6">
        <v>16000</v>
      </c>
      <c r="I512" s="6">
        <v>0</v>
      </c>
      <c r="J512" s="7">
        <f t="shared" si="7"/>
        <v>893368306.86</v>
      </c>
    </row>
    <row r="513" spans="4:10" ht="15">
      <c r="D513" s="20">
        <v>782464</v>
      </c>
      <c r="E513" s="5" t="s">
        <v>9</v>
      </c>
      <c r="F513" s="11">
        <v>44517</v>
      </c>
      <c r="G513" s="5" t="s">
        <v>58</v>
      </c>
      <c r="H513" s="6">
        <v>18000</v>
      </c>
      <c r="I513" s="6">
        <v>0</v>
      </c>
      <c r="J513" s="7">
        <f t="shared" si="7"/>
        <v>893386306.86</v>
      </c>
    </row>
    <row r="514" spans="4:10" ht="15">
      <c r="D514" s="20">
        <v>781613</v>
      </c>
      <c r="E514" s="5" t="s">
        <v>0</v>
      </c>
      <c r="F514" s="11">
        <v>44518</v>
      </c>
      <c r="G514" s="5" t="s">
        <v>396</v>
      </c>
      <c r="H514" s="6">
        <v>444351.85</v>
      </c>
      <c r="I514" s="6">
        <v>0</v>
      </c>
      <c r="J514" s="7">
        <f t="shared" si="7"/>
        <v>893830658.71</v>
      </c>
    </row>
    <row r="515" spans="4:10" ht="15">
      <c r="D515" s="30" t="s">
        <v>649</v>
      </c>
      <c r="E515" s="5" t="s">
        <v>2</v>
      </c>
      <c r="F515" s="11">
        <v>44518</v>
      </c>
      <c r="G515" s="5" t="s">
        <v>392</v>
      </c>
      <c r="H515" s="6">
        <v>0</v>
      </c>
      <c r="I515" s="6">
        <v>79100</v>
      </c>
      <c r="J515" s="7">
        <f t="shared" si="7"/>
        <v>893751558.71</v>
      </c>
    </row>
    <row r="516" spans="4:10" ht="15">
      <c r="D516" s="30" t="s">
        <v>650</v>
      </c>
      <c r="E516" s="5" t="s">
        <v>2</v>
      </c>
      <c r="F516" s="11">
        <v>44518</v>
      </c>
      <c r="G516" s="5" t="s">
        <v>57</v>
      </c>
      <c r="H516" s="6">
        <v>0</v>
      </c>
      <c r="I516" s="6">
        <v>3249</v>
      </c>
      <c r="J516" s="7">
        <f t="shared" si="7"/>
        <v>893748309.71</v>
      </c>
    </row>
    <row r="517" spans="4:10" ht="15">
      <c r="D517" s="30" t="s">
        <v>651</v>
      </c>
      <c r="E517" s="5" t="s">
        <v>2</v>
      </c>
      <c r="F517" s="11">
        <v>44518</v>
      </c>
      <c r="G517" s="5" t="s">
        <v>57</v>
      </c>
      <c r="H517" s="6">
        <v>0</v>
      </c>
      <c r="I517" s="6">
        <v>570</v>
      </c>
      <c r="J517" s="7">
        <f t="shared" si="7"/>
        <v>893747739.71</v>
      </c>
    </row>
    <row r="518" spans="4:10" ht="15">
      <c r="D518" s="30" t="s">
        <v>652</v>
      </c>
      <c r="E518" s="5" t="s">
        <v>2</v>
      </c>
      <c r="F518" s="11">
        <v>44518</v>
      </c>
      <c r="G518" s="5" t="s">
        <v>31</v>
      </c>
      <c r="H518" s="6">
        <v>0</v>
      </c>
      <c r="I518" s="6">
        <v>5494.75</v>
      </c>
      <c r="J518" s="7">
        <f t="shared" si="7"/>
        <v>893742244.96</v>
      </c>
    </row>
    <row r="519" spans="4:10" ht="15">
      <c r="D519" s="30" t="s">
        <v>653</v>
      </c>
      <c r="E519" s="5" t="s">
        <v>2</v>
      </c>
      <c r="F519" s="11">
        <v>44518</v>
      </c>
      <c r="G519" s="5" t="s">
        <v>31</v>
      </c>
      <c r="H519" s="6">
        <v>0</v>
      </c>
      <c r="I519" s="6">
        <v>10526.03</v>
      </c>
      <c r="J519" s="7">
        <f t="shared" si="7"/>
        <v>893731718.9300001</v>
      </c>
    </row>
    <row r="520" spans="4:10" ht="15">
      <c r="D520" s="30" t="s">
        <v>654</v>
      </c>
      <c r="E520" s="5" t="s">
        <v>2</v>
      </c>
      <c r="F520" s="11">
        <v>44518</v>
      </c>
      <c r="G520" s="5" t="s">
        <v>387</v>
      </c>
      <c r="H520" s="6">
        <v>0</v>
      </c>
      <c r="I520" s="6">
        <v>18000</v>
      </c>
      <c r="J520" s="7">
        <f t="shared" si="7"/>
        <v>893713718.9300001</v>
      </c>
    </row>
    <row r="521" spans="4:10" ht="15">
      <c r="D521" s="30" t="s">
        <v>655</v>
      </c>
      <c r="E521" s="5" t="s">
        <v>2</v>
      </c>
      <c r="F521" s="11">
        <v>44518</v>
      </c>
      <c r="G521" s="5" t="s">
        <v>387</v>
      </c>
      <c r="H521" s="6">
        <v>0</v>
      </c>
      <c r="I521" s="6">
        <v>18000</v>
      </c>
      <c r="J521" s="7">
        <f t="shared" si="7"/>
        <v>893695718.9300001</v>
      </c>
    </row>
    <row r="522" spans="4:10" ht="15">
      <c r="D522" s="30" t="s">
        <v>656</v>
      </c>
      <c r="E522" s="5" t="s">
        <v>2</v>
      </c>
      <c r="F522" s="11">
        <v>44518</v>
      </c>
      <c r="G522" s="5" t="s">
        <v>60</v>
      </c>
      <c r="H522" s="6">
        <v>0</v>
      </c>
      <c r="I522" s="6">
        <v>16000</v>
      </c>
      <c r="J522" s="7">
        <f t="shared" si="7"/>
        <v>893679718.9300001</v>
      </c>
    </row>
    <row r="523" spans="4:10" ht="15">
      <c r="D523" s="30" t="s">
        <v>657</v>
      </c>
      <c r="E523" s="5" t="s">
        <v>2</v>
      </c>
      <c r="F523" s="11">
        <v>44518</v>
      </c>
      <c r="G523" s="5" t="s">
        <v>67</v>
      </c>
      <c r="H523" s="6">
        <v>0</v>
      </c>
      <c r="I523" s="6">
        <v>21090</v>
      </c>
      <c r="J523" s="7">
        <f t="shared" si="7"/>
        <v>893658628.9300001</v>
      </c>
    </row>
    <row r="524" spans="4:10" ht="15">
      <c r="D524" s="30" t="s">
        <v>658</v>
      </c>
      <c r="E524" s="5" t="s">
        <v>2</v>
      </c>
      <c r="F524" s="11">
        <v>44518</v>
      </c>
      <c r="G524" s="5" t="s">
        <v>90</v>
      </c>
      <c r="H524" s="6">
        <v>0</v>
      </c>
      <c r="I524" s="6">
        <v>33900</v>
      </c>
      <c r="J524" s="7">
        <f t="shared" si="7"/>
        <v>893624728.9300001</v>
      </c>
    </row>
    <row r="525" spans="4:10" ht="15">
      <c r="D525" s="30" t="s">
        <v>659</v>
      </c>
      <c r="E525" s="5" t="s">
        <v>2</v>
      </c>
      <c r="F525" s="11">
        <v>44518</v>
      </c>
      <c r="G525" s="5" t="s">
        <v>69</v>
      </c>
      <c r="H525" s="6">
        <v>0</v>
      </c>
      <c r="I525" s="6">
        <v>14400</v>
      </c>
      <c r="J525" s="7">
        <f t="shared" si="7"/>
        <v>893610328.9300001</v>
      </c>
    </row>
    <row r="526" spans="4:10" ht="15">
      <c r="D526" s="30" t="s">
        <v>660</v>
      </c>
      <c r="E526" s="5" t="s">
        <v>2</v>
      </c>
      <c r="F526" s="11">
        <v>44518</v>
      </c>
      <c r="G526" s="5" t="s">
        <v>393</v>
      </c>
      <c r="H526" s="6">
        <v>0</v>
      </c>
      <c r="I526" s="6">
        <v>24960</v>
      </c>
      <c r="J526" s="7">
        <f t="shared" si="7"/>
        <v>893585368.9300001</v>
      </c>
    </row>
    <row r="527" spans="4:10" ht="15">
      <c r="D527" s="30" t="s">
        <v>661</v>
      </c>
      <c r="E527" s="5" t="s">
        <v>2</v>
      </c>
      <c r="F527" s="11">
        <v>44518</v>
      </c>
      <c r="G527" s="5" t="s">
        <v>393</v>
      </c>
      <c r="H527" s="6">
        <v>0</v>
      </c>
      <c r="I527" s="6">
        <v>28160</v>
      </c>
      <c r="J527" s="7">
        <f t="shared" si="7"/>
        <v>893557208.9300001</v>
      </c>
    </row>
    <row r="528" spans="4:10" ht="15">
      <c r="D528" s="30" t="s">
        <v>662</v>
      </c>
      <c r="E528" s="5" t="s">
        <v>2</v>
      </c>
      <c r="F528" s="11">
        <v>44518</v>
      </c>
      <c r="G528" s="5" t="s">
        <v>7</v>
      </c>
      <c r="H528" s="6">
        <v>0</v>
      </c>
      <c r="I528" s="6">
        <v>8640</v>
      </c>
      <c r="J528" s="7">
        <f t="shared" si="7"/>
        <v>893548568.9300001</v>
      </c>
    </row>
    <row r="529" spans="4:10" ht="15">
      <c r="D529" s="30" t="s">
        <v>663</v>
      </c>
      <c r="E529" s="5" t="s">
        <v>2</v>
      </c>
      <c r="F529" s="11">
        <v>44518</v>
      </c>
      <c r="G529" s="5" t="s">
        <v>394</v>
      </c>
      <c r="H529" s="6">
        <v>0</v>
      </c>
      <c r="I529" s="6">
        <v>444351.85</v>
      </c>
      <c r="J529" s="7">
        <f aca="true" t="shared" si="8" ref="J529:J592">+J528+H529-I529</f>
        <v>893104217.08</v>
      </c>
    </row>
    <row r="530" spans="4:10" ht="15">
      <c r="D530" s="30" t="s">
        <v>664</v>
      </c>
      <c r="E530" s="5" t="s">
        <v>2</v>
      </c>
      <c r="F530" s="11">
        <v>44518</v>
      </c>
      <c r="G530" s="5" t="s">
        <v>395</v>
      </c>
      <c r="H530" s="6">
        <v>0</v>
      </c>
      <c r="I530" s="6">
        <v>2000</v>
      </c>
      <c r="J530" s="7">
        <f t="shared" si="8"/>
        <v>893102217.08</v>
      </c>
    </row>
    <row r="531" spans="4:10" ht="15">
      <c r="D531" s="20">
        <v>782095</v>
      </c>
      <c r="E531" s="5" t="s">
        <v>9</v>
      </c>
      <c r="F531" s="11">
        <v>44518</v>
      </c>
      <c r="G531" s="5" t="s">
        <v>397</v>
      </c>
      <c r="H531" s="6">
        <v>130007.93</v>
      </c>
      <c r="I531" s="6">
        <v>0</v>
      </c>
      <c r="J531" s="7">
        <f t="shared" si="8"/>
        <v>893232225.01</v>
      </c>
    </row>
    <row r="532" spans="4:10" ht="15">
      <c r="D532" s="20">
        <v>782096</v>
      </c>
      <c r="E532" s="5" t="s">
        <v>9</v>
      </c>
      <c r="F532" s="11">
        <v>44518</v>
      </c>
      <c r="G532" s="5" t="s">
        <v>398</v>
      </c>
      <c r="H532" s="6">
        <v>25826.11</v>
      </c>
      <c r="I532" s="6">
        <v>0</v>
      </c>
      <c r="J532" s="7">
        <f t="shared" si="8"/>
        <v>893258051.12</v>
      </c>
    </row>
    <row r="533" spans="4:10" ht="15">
      <c r="D533" s="20">
        <v>782127</v>
      </c>
      <c r="E533" s="5" t="s">
        <v>9</v>
      </c>
      <c r="F533" s="11">
        <v>44518</v>
      </c>
      <c r="G533" s="5" t="s">
        <v>742</v>
      </c>
      <c r="H533" s="6">
        <v>177.8</v>
      </c>
      <c r="I533" s="6">
        <v>0</v>
      </c>
      <c r="J533" s="7">
        <f t="shared" si="8"/>
        <v>893258228.92</v>
      </c>
    </row>
    <row r="534" spans="4:10" ht="15">
      <c r="D534" s="20">
        <v>782346</v>
      </c>
      <c r="E534" s="5" t="s">
        <v>9</v>
      </c>
      <c r="F534" s="11">
        <v>44518</v>
      </c>
      <c r="G534" s="5" t="s">
        <v>399</v>
      </c>
      <c r="H534" s="6">
        <v>1361839.52</v>
      </c>
      <c r="I534" s="6">
        <v>0</v>
      </c>
      <c r="J534" s="7">
        <f t="shared" si="8"/>
        <v>894620068.4399999</v>
      </c>
    </row>
    <row r="535" spans="4:10" ht="15">
      <c r="D535" s="20">
        <v>782347</v>
      </c>
      <c r="E535" s="5" t="s">
        <v>9</v>
      </c>
      <c r="F535" s="11">
        <v>44518</v>
      </c>
      <c r="G535" s="5" t="s">
        <v>492</v>
      </c>
      <c r="H535" s="6">
        <v>8890.1</v>
      </c>
      <c r="I535" s="6">
        <v>0</v>
      </c>
      <c r="J535" s="7">
        <f t="shared" si="8"/>
        <v>894628958.54</v>
      </c>
    </row>
    <row r="536" spans="4:10" ht="15">
      <c r="D536" s="20">
        <v>782391</v>
      </c>
      <c r="E536" s="5" t="s">
        <v>9</v>
      </c>
      <c r="F536" s="11">
        <v>44518</v>
      </c>
      <c r="G536" s="5" t="s">
        <v>64</v>
      </c>
      <c r="H536" s="6">
        <v>10323</v>
      </c>
      <c r="I536" s="6">
        <v>0</v>
      </c>
      <c r="J536" s="7">
        <f t="shared" si="8"/>
        <v>894639281.54</v>
      </c>
    </row>
    <row r="537" spans="4:10" ht="15">
      <c r="D537" s="20">
        <v>782392</v>
      </c>
      <c r="E537" s="5" t="s">
        <v>9</v>
      </c>
      <c r="F537" s="11">
        <v>44518</v>
      </c>
      <c r="G537" s="5" t="s">
        <v>486</v>
      </c>
      <c r="H537" s="6">
        <v>4500</v>
      </c>
      <c r="I537" s="6">
        <v>0</v>
      </c>
      <c r="J537" s="7">
        <f t="shared" si="8"/>
        <v>894643781.54</v>
      </c>
    </row>
    <row r="538" spans="4:10" ht="15">
      <c r="D538" s="20">
        <v>782393</v>
      </c>
      <c r="E538" s="5" t="s">
        <v>9</v>
      </c>
      <c r="F538" s="11">
        <v>44518</v>
      </c>
      <c r="G538" s="5" t="s">
        <v>400</v>
      </c>
      <c r="H538" s="6">
        <v>11997</v>
      </c>
      <c r="I538" s="6">
        <v>0</v>
      </c>
      <c r="J538" s="7">
        <f t="shared" si="8"/>
        <v>894655778.54</v>
      </c>
    </row>
    <row r="539" spans="4:10" ht="15">
      <c r="D539" s="20">
        <v>782465</v>
      </c>
      <c r="E539" s="5" t="s">
        <v>9</v>
      </c>
      <c r="F539" s="11">
        <v>44518</v>
      </c>
      <c r="G539" s="5" t="s">
        <v>58</v>
      </c>
      <c r="H539" s="6">
        <v>34500</v>
      </c>
      <c r="I539" s="6">
        <v>0</v>
      </c>
      <c r="J539" s="7">
        <f t="shared" si="8"/>
        <v>894690278.54</v>
      </c>
    </row>
    <row r="540" spans="4:10" ht="15">
      <c r="D540" s="30" t="s">
        <v>665</v>
      </c>
      <c r="E540" s="5" t="s">
        <v>2</v>
      </c>
      <c r="F540" s="11">
        <v>44519</v>
      </c>
      <c r="G540" s="5" t="s">
        <v>386</v>
      </c>
      <c r="H540" s="6">
        <v>0</v>
      </c>
      <c r="I540" s="6">
        <v>89496</v>
      </c>
      <c r="J540" s="7">
        <f t="shared" si="8"/>
        <v>894600782.54</v>
      </c>
    </row>
    <row r="541" spans="4:10" ht="15">
      <c r="D541" s="30" t="s">
        <v>666</v>
      </c>
      <c r="E541" s="5" t="s">
        <v>2</v>
      </c>
      <c r="F541" s="11">
        <v>44519</v>
      </c>
      <c r="G541" s="5" t="s">
        <v>401</v>
      </c>
      <c r="H541" s="6">
        <v>0</v>
      </c>
      <c r="I541" s="6">
        <v>18000</v>
      </c>
      <c r="J541" s="7">
        <f t="shared" si="8"/>
        <v>894582782.54</v>
      </c>
    </row>
    <row r="542" spans="4:10" ht="15">
      <c r="D542" s="30" t="s">
        <v>667</v>
      </c>
      <c r="E542" s="5" t="s">
        <v>2</v>
      </c>
      <c r="F542" s="11">
        <v>44519</v>
      </c>
      <c r="G542" s="5" t="s">
        <v>401</v>
      </c>
      <c r="H542" s="6">
        <v>0</v>
      </c>
      <c r="I542" s="6">
        <v>18000</v>
      </c>
      <c r="J542" s="7">
        <f t="shared" si="8"/>
        <v>894564782.54</v>
      </c>
    </row>
    <row r="543" spans="4:10" ht="15">
      <c r="D543" s="30" t="s">
        <v>668</v>
      </c>
      <c r="E543" s="5" t="s">
        <v>2</v>
      </c>
      <c r="F543" s="11">
        <v>44519</v>
      </c>
      <c r="G543" s="5" t="s">
        <v>402</v>
      </c>
      <c r="H543" s="6">
        <v>0</v>
      </c>
      <c r="I543" s="6">
        <v>60000</v>
      </c>
      <c r="J543" s="7">
        <f t="shared" si="8"/>
        <v>894504782.54</v>
      </c>
    </row>
    <row r="544" spans="4:10" ht="15">
      <c r="D544" s="30" t="s">
        <v>669</v>
      </c>
      <c r="E544" s="5" t="s">
        <v>2</v>
      </c>
      <c r="F544" s="11">
        <v>44519</v>
      </c>
      <c r="G544" s="5" t="s">
        <v>10</v>
      </c>
      <c r="H544" s="6">
        <v>0</v>
      </c>
      <c r="I544" s="6">
        <v>1376382.75</v>
      </c>
      <c r="J544" s="7">
        <f t="shared" si="8"/>
        <v>893128399.79</v>
      </c>
    </row>
    <row r="545" spans="4:10" ht="15">
      <c r="D545" s="20">
        <v>782128</v>
      </c>
      <c r="E545" s="5" t="s">
        <v>9</v>
      </c>
      <c r="F545" s="11">
        <v>44519</v>
      </c>
      <c r="G545" s="5" t="s">
        <v>403</v>
      </c>
      <c r="H545" s="6">
        <v>899.35</v>
      </c>
      <c r="I545" s="6">
        <v>0</v>
      </c>
      <c r="J545" s="7">
        <f t="shared" si="8"/>
        <v>893129299.14</v>
      </c>
    </row>
    <row r="546" spans="4:10" ht="15">
      <c r="D546" s="20">
        <v>782129</v>
      </c>
      <c r="E546" s="5" t="s">
        <v>9</v>
      </c>
      <c r="F546" s="11">
        <v>44519</v>
      </c>
      <c r="G546" s="5" t="s">
        <v>404</v>
      </c>
      <c r="H546" s="6">
        <v>851.34</v>
      </c>
      <c r="I546" s="6">
        <v>0</v>
      </c>
      <c r="J546" s="7">
        <f t="shared" si="8"/>
        <v>893130150.48</v>
      </c>
    </row>
    <row r="547" spans="4:10" ht="15">
      <c r="D547" s="20">
        <v>782348</v>
      </c>
      <c r="E547" s="5" t="s">
        <v>9</v>
      </c>
      <c r="F547" s="11">
        <v>44519</v>
      </c>
      <c r="G547" s="5" t="s">
        <v>405</v>
      </c>
      <c r="H547" s="6">
        <v>45056.47</v>
      </c>
      <c r="I547" s="6">
        <v>0</v>
      </c>
      <c r="J547" s="7">
        <f t="shared" si="8"/>
        <v>893175206.95</v>
      </c>
    </row>
    <row r="548" spans="4:10" ht="15">
      <c r="D548" s="20">
        <v>782349</v>
      </c>
      <c r="E548" s="5" t="s">
        <v>9</v>
      </c>
      <c r="F548" s="11">
        <v>44519</v>
      </c>
      <c r="G548" s="5" t="s">
        <v>406</v>
      </c>
      <c r="H548" s="6">
        <v>44072</v>
      </c>
      <c r="I548" s="6">
        <v>0</v>
      </c>
      <c r="J548" s="7">
        <f t="shared" si="8"/>
        <v>893219278.95</v>
      </c>
    </row>
    <row r="549" spans="4:10" ht="15">
      <c r="D549" s="20">
        <v>782350</v>
      </c>
      <c r="E549" s="5" t="s">
        <v>9</v>
      </c>
      <c r="F549" s="11">
        <v>44519</v>
      </c>
      <c r="G549" s="5" t="s">
        <v>407</v>
      </c>
      <c r="H549" s="6">
        <v>860</v>
      </c>
      <c r="I549" s="6">
        <v>0</v>
      </c>
      <c r="J549" s="7">
        <f t="shared" si="8"/>
        <v>893220138.95</v>
      </c>
    </row>
    <row r="550" spans="4:10" ht="15">
      <c r="D550" s="20">
        <v>782394</v>
      </c>
      <c r="E550" s="5" t="s">
        <v>9</v>
      </c>
      <c r="F550" s="11">
        <v>44519</v>
      </c>
      <c r="G550" s="5" t="s">
        <v>102</v>
      </c>
      <c r="H550" s="6">
        <v>11970</v>
      </c>
      <c r="I550" s="6">
        <v>0</v>
      </c>
      <c r="J550" s="7">
        <f t="shared" si="8"/>
        <v>893232108.95</v>
      </c>
    </row>
    <row r="551" spans="4:10" ht="15">
      <c r="D551" s="20">
        <v>782395</v>
      </c>
      <c r="E551" s="5" t="s">
        <v>9</v>
      </c>
      <c r="F551" s="11">
        <v>44519</v>
      </c>
      <c r="G551" s="5" t="s">
        <v>408</v>
      </c>
      <c r="H551" s="6">
        <v>11439</v>
      </c>
      <c r="I551" s="6">
        <v>0</v>
      </c>
      <c r="J551" s="7">
        <f t="shared" si="8"/>
        <v>893243547.95</v>
      </c>
    </row>
    <row r="552" spans="4:10" ht="15">
      <c r="D552" s="20">
        <v>782466</v>
      </c>
      <c r="E552" s="5" t="s">
        <v>9</v>
      </c>
      <c r="F552" s="11">
        <v>44519</v>
      </c>
      <c r="G552" s="5" t="s">
        <v>58</v>
      </c>
      <c r="H552" s="6">
        <v>4000</v>
      </c>
      <c r="I552" s="6">
        <v>0</v>
      </c>
      <c r="J552" s="7">
        <f t="shared" si="8"/>
        <v>893247547.95</v>
      </c>
    </row>
    <row r="553" spans="4:10" ht="15">
      <c r="D553" s="20">
        <v>782467</v>
      </c>
      <c r="E553" s="5" t="s">
        <v>9</v>
      </c>
      <c r="F553" s="11">
        <v>44519</v>
      </c>
      <c r="G553" s="5" t="s">
        <v>58</v>
      </c>
      <c r="H553" s="6">
        <v>3500</v>
      </c>
      <c r="I553" s="6">
        <v>0</v>
      </c>
      <c r="J553" s="7">
        <f t="shared" si="8"/>
        <v>893251047.95</v>
      </c>
    </row>
    <row r="554" spans="4:10" ht="15">
      <c r="D554" s="20">
        <v>782468</v>
      </c>
      <c r="E554" s="5" t="s">
        <v>9</v>
      </c>
      <c r="F554" s="11">
        <v>44519</v>
      </c>
      <c r="G554" s="5" t="s">
        <v>58</v>
      </c>
      <c r="H554" s="6">
        <v>23500</v>
      </c>
      <c r="I554" s="6">
        <v>0</v>
      </c>
      <c r="J554" s="7">
        <f t="shared" si="8"/>
        <v>893274547.95</v>
      </c>
    </row>
    <row r="555" spans="4:10" ht="15">
      <c r="D555" s="20">
        <v>781906</v>
      </c>
      <c r="E555" s="5" t="s">
        <v>14</v>
      </c>
      <c r="F555" s="11">
        <v>44522</v>
      </c>
      <c r="G555" s="5" t="s">
        <v>743</v>
      </c>
      <c r="H555" s="6">
        <v>16260.75</v>
      </c>
      <c r="I555" s="6">
        <v>0</v>
      </c>
      <c r="J555" s="7">
        <f t="shared" si="8"/>
        <v>893290808.7</v>
      </c>
    </row>
    <row r="556" spans="4:10" ht="15">
      <c r="D556" s="30" t="s">
        <v>670</v>
      </c>
      <c r="E556" s="5" t="s">
        <v>2</v>
      </c>
      <c r="F556" s="11">
        <v>44522</v>
      </c>
      <c r="G556" s="5" t="s">
        <v>409</v>
      </c>
      <c r="H556" s="6">
        <v>0</v>
      </c>
      <c r="I556" s="6">
        <v>24800</v>
      </c>
      <c r="J556" s="7">
        <f t="shared" si="8"/>
        <v>893266008.7</v>
      </c>
    </row>
    <row r="557" spans="4:10" ht="15">
      <c r="D557" s="30" t="s">
        <v>671</v>
      </c>
      <c r="E557" s="5" t="s">
        <v>2</v>
      </c>
      <c r="F557" s="11">
        <v>44522</v>
      </c>
      <c r="G557" s="5" t="s">
        <v>42</v>
      </c>
      <c r="H557" s="6">
        <v>0</v>
      </c>
      <c r="I557" s="6">
        <v>444351.85</v>
      </c>
      <c r="J557" s="7">
        <f t="shared" si="8"/>
        <v>892821656.85</v>
      </c>
    </row>
    <row r="558" spans="4:10" ht="15">
      <c r="D558" s="30" t="s">
        <v>672</v>
      </c>
      <c r="E558" s="5" t="s">
        <v>2</v>
      </c>
      <c r="F558" s="11">
        <v>44522</v>
      </c>
      <c r="G558" s="5" t="s">
        <v>70</v>
      </c>
      <c r="H558" s="6">
        <v>0</v>
      </c>
      <c r="I558" s="6">
        <v>22500</v>
      </c>
      <c r="J558" s="7">
        <f t="shared" si="8"/>
        <v>892799156.85</v>
      </c>
    </row>
    <row r="559" spans="4:10" ht="15">
      <c r="D559" s="30" t="s">
        <v>673</v>
      </c>
      <c r="E559" s="5" t="s">
        <v>2</v>
      </c>
      <c r="F559" s="11">
        <v>44522</v>
      </c>
      <c r="G559" s="5" t="s">
        <v>70</v>
      </c>
      <c r="H559" s="6">
        <v>0</v>
      </c>
      <c r="I559" s="6">
        <v>22500</v>
      </c>
      <c r="J559" s="7">
        <f t="shared" si="8"/>
        <v>892776656.85</v>
      </c>
    </row>
    <row r="560" spans="4:10" ht="15">
      <c r="D560" s="30" t="s">
        <v>674</v>
      </c>
      <c r="E560" s="5" t="s">
        <v>2</v>
      </c>
      <c r="F560" s="11">
        <v>44522</v>
      </c>
      <c r="G560" s="5" t="s">
        <v>70</v>
      </c>
      <c r="H560" s="6">
        <v>0</v>
      </c>
      <c r="I560" s="6">
        <v>22500</v>
      </c>
      <c r="J560" s="7">
        <f t="shared" si="8"/>
        <v>892754156.85</v>
      </c>
    </row>
    <row r="561" spans="4:10" ht="15">
      <c r="D561" s="30" t="s">
        <v>675</v>
      </c>
      <c r="E561" s="5" t="s">
        <v>2</v>
      </c>
      <c r="F561" s="11">
        <v>44522</v>
      </c>
      <c r="G561" s="5" t="s">
        <v>94</v>
      </c>
      <c r="H561" s="6">
        <v>0</v>
      </c>
      <c r="I561" s="6">
        <v>28250</v>
      </c>
      <c r="J561" s="7">
        <f t="shared" si="8"/>
        <v>892725906.85</v>
      </c>
    </row>
    <row r="562" spans="4:10" ht="15">
      <c r="D562" s="30" t="s">
        <v>676</v>
      </c>
      <c r="E562" s="5" t="s">
        <v>2</v>
      </c>
      <c r="F562" s="11">
        <v>44522</v>
      </c>
      <c r="G562" s="5" t="s">
        <v>410</v>
      </c>
      <c r="H562" s="6">
        <v>0</v>
      </c>
      <c r="I562" s="6">
        <v>277130.29</v>
      </c>
      <c r="J562" s="7">
        <f t="shared" si="8"/>
        <v>892448776.5600001</v>
      </c>
    </row>
    <row r="563" spans="4:10" ht="15">
      <c r="D563" s="30" t="s">
        <v>677</v>
      </c>
      <c r="E563" s="5" t="s">
        <v>2</v>
      </c>
      <c r="F563" s="11">
        <v>44522</v>
      </c>
      <c r="G563" s="5" t="s">
        <v>37</v>
      </c>
      <c r="H563" s="6">
        <v>0</v>
      </c>
      <c r="I563" s="6">
        <v>115599.01</v>
      </c>
      <c r="J563" s="7">
        <f t="shared" si="8"/>
        <v>892333177.5500001</v>
      </c>
    </row>
    <row r="564" spans="4:10" ht="15">
      <c r="D564" s="30" t="s">
        <v>678</v>
      </c>
      <c r="E564" s="5" t="s">
        <v>2</v>
      </c>
      <c r="F564" s="11">
        <v>44522</v>
      </c>
      <c r="G564" s="5" t="s">
        <v>37</v>
      </c>
      <c r="H564" s="6">
        <v>0</v>
      </c>
      <c r="I564" s="6">
        <v>18495.98</v>
      </c>
      <c r="J564" s="7">
        <f t="shared" si="8"/>
        <v>892314681.57</v>
      </c>
    </row>
    <row r="565" spans="4:10" ht="15">
      <c r="D565" s="30" t="s">
        <v>679</v>
      </c>
      <c r="E565" s="5" t="s">
        <v>2</v>
      </c>
      <c r="F565" s="11">
        <v>44522</v>
      </c>
      <c r="G565" s="5" t="s">
        <v>137</v>
      </c>
      <c r="H565" s="6">
        <v>0</v>
      </c>
      <c r="I565" s="6">
        <v>22500</v>
      </c>
      <c r="J565" s="7">
        <f t="shared" si="8"/>
        <v>892292181.57</v>
      </c>
    </row>
    <row r="566" spans="4:10" ht="15">
      <c r="D566" s="30" t="s">
        <v>680</v>
      </c>
      <c r="E566" s="5" t="s">
        <v>2</v>
      </c>
      <c r="F566" s="11">
        <v>44522</v>
      </c>
      <c r="G566" s="5" t="s">
        <v>93</v>
      </c>
      <c r="H566" s="6">
        <v>0</v>
      </c>
      <c r="I566" s="6">
        <v>27000</v>
      </c>
      <c r="J566" s="7">
        <f t="shared" si="8"/>
        <v>892265181.57</v>
      </c>
    </row>
    <row r="567" spans="4:10" ht="15">
      <c r="D567" s="30" t="s">
        <v>681</v>
      </c>
      <c r="E567" s="5" t="s">
        <v>2</v>
      </c>
      <c r="F567" s="11">
        <v>44522</v>
      </c>
      <c r="G567" s="5" t="s">
        <v>96</v>
      </c>
      <c r="H567" s="6">
        <v>0</v>
      </c>
      <c r="I567" s="6">
        <v>45200</v>
      </c>
      <c r="J567" s="7">
        <f t="shared" si="8"/>
        <v>892219981.57</v>
      </c>
    </row>
    <row r="568" spans="4:10" ht="15">
      <c r="D568" s="30" t="s">
        <v>682</v>
      </c>
      <c r="E568" s="5" t="s">
        <v>2</v>
      </c>
      <c r="F568" s="11">
        <v>44522</v>
      </c>
      <c r="G568" s="5" t="s">
        <v>376</v>
      </c>
      <c r="H568" s="6">
        <v>0</v>
      </c>
      <c r="I568" s="6">
        <v>22500</v>
      </c>
      <c r="J568" s="7">
        <f t="shared" si="8"/>
        <v>892197481.57</v>
      </c>
    </row>
    <row r="569" spans="4:10" ht="15">
      <c r="D569" s="30" t="s">
        <v>683</v>
      </c>
      <c r="E569" s="5" t="s">
        <v>2</v>
      </c>
      <c r="F569" s="11">
        <v>44522</v>
      </c>
      <c r="G569" s="5" t="s">
        <v>85</v>
      </c>
      <c r="H569" s="6">
        <v>0</v>
      </c>
      <c r="I569" s="6">
        <v>27000</v>
      </c>
      <c r="J569" s="7">
        <f t="shared" si="8"/>
        <v>892170481.57</v>
      </c>
    </row>
    <row r="570" spans="4:10" ht="15">
      <c r="D570" s="30" t="s">
        <v>684</v>
      </c>
      <c r="E570" s="5" t="s">
        <v>2</v>
      </c>
      <c r="F570" s="11">
        <v>44522</v>
      </c>
      <c r="G570" s="5" t="s">
        <v>377</v>
      </c>
      <c r="H570" s="6">
        <v>0</v>
      </c>
      <c r="I570" s="6">
        <v>33900</v>
      </c>
      <c r="J570" s="7">
        <f t="shared" si="8"/>
        <v>892136581.57</v>
      </c>
    </row>
    <row r="571" spans="4:10" ht="15">
      <c r="D571" s="30" t="s">
        <v>685</v>
      </c>
      <c r="E571" s="5" t="s">
        <v>2</v>
      </c>
      <c r="F571" s="11">
        <v>44522</v>
      </c>
      <c r="G571" s="5" t="s">
        <v>377</v>
      </c>
      <c r="H571" s="6">
        <v>0</v>
      </c>
      <c r="I571" s="6">
        <v>33900</v>
      </c>
      <c r="J571" s="7">
        <f t="shared" si="8"/>
        <v>892102681.57</v>
      </c>
    </row>
    <row r="572" spans="4:10" ht="15">
      <c r="D572" s="30" t="s">
        <v>686</v>
      </c>
      <c r="E572" s="5" t="s">
        <v>2</v>
      </c>
      <c r="F572" s="11">
        <v>44522</v>
      </c>
      <c r="G572" s="5" t="s">
        <v>377</v>
      </c>
      <c r="H572" s="6">
        <v>0</v>
      </c>
      <c r="I572" s="6">
        <v>38305.08</v>
      </c>
      <c r="J572" s="7">
        <f t="shared" si="8"/>
        <v>892064376.49</v>
      </c>
    </row>
    <row r="573" spans="4:10" ht="15">
      <c r="D573" s="30" t="s">
        <v>687</v>
      </c>
      <c r="E573" s="5" t="s">
        <v>2</v>
      </c>
      <c r="F573" s="11">
        <v>44522</v>
      </c>
      <c r="G573" s="5" t="s">
        <v>132</v>
      </c>
      <c r="H573" s="6">
        <v>0</v>
      </c>
      <c r="I573" s="6">
        <v>8112.5</v>
      </c>
      <c r="J573" s="7">
        <f t="shared" si="8"/>
        <v>892056263.99</v>
      </c>
    </row>
    <row r="574" spans="4:10" ht="15">
      <c r="D574" s="30" t="s">
        <v>688</v>
      </c>
      <c r="E574" s="5" t="s">
        <v>2</v>
      </c>
      <c r="F574" s="11">
        <v>44522</v>
      </c>
      <c r="G574" s="5" t="s">
        <v>95</v>
      </c>
      <c r="H574" s="6">
        <v>0</v>
      </c>
      <c r="I574" s="6">
        <v>81000</v>
      </c>
      <c r="J574" s="7">
        <f t="shared" si="8"/>
        <v>891975263.99</v>
      </c>
    </row>
    <row r="575" spans="4:10" ht="15">
      <c r="D575" s="30" t="s">
        <v>689</v>
      </c>
      <c r="E575" s="5" t="s">
        <v>2</v>
      </c>
      <c r="F575" s="11">
        <v>44522</v>
      </c>
      <c r="G575" s="5" t="s">
        <v>411</v>
      </c>
      <c r="H575" s="6">
        <v>0</v>
      </c>
      <c r="I575" s="6">
        <v>16900</v>
      </c>
      <c r="J575" s="7">
        <f t="shared" si="8"/>
        <v>891958363.99</v>
      </c>
    </row>
    <row r="576" spans="4:10" ht="15">
      <c r="D576" s="30" t="s">
        <v>690</v>
      </c>
      <c r="E576" s="5" t="s">
        <v>2</v>
      </c>
      <c r="F576" s="11">
        <v>44522</v>
      </c>
      <c r="G576" s="5" t="s">
        <v>412</v>
      </c>
      <c r="H576" s="6">
        <v>0</v>
      </c>
      <c r="I576" s="6">
        <v>12600</v>
      </c>
      <c r="J576" s="7">
        <f t="shared" si="8"/>
        <v>891945763.99</v>
      </c>
    </row>
    <row r="577" spans="4:10" ht="15">
      <c r="D577" s="30" t="s">
        <v>691</v>
      </c>
      <c r="E577" s="5" t="s">
        <v>2</v>
      </c>
      <c r="F577" s="11">
        <v>44522</v>
      </c>
      <c r="G577" s="5" t="s">
        <v>413</v>
      </c>
      <c r="H577" s="6">
        <v>0</v>
      </c>
      <c r="I577" s="6">
        <v>2850</v>
      </c>
      <c r="J577" s="7">
        <f t="shared" si="8"/>
        <v>891942913.99</v>
      </c>
    </row>
    <row r="578" spans="4:10" ht="15">
      <c r="D578" s="20">
        <v>781755</v>
      </c>
      <c r="E578" s="5" t="s">
        <v>9</v>
      </c>
      <c r="F578" s="11">
        <v>44522</v>
      </c>
      <c r="G578" s="5" t="s">
        <v>484</v>
      </c>
      <c r="H578" s="6">
        <v>1800</v>
      </c>
      <c r="I578" s="6">
        <v>0</v>
      </c>
      <c r="J578" s="7">
        <f t="shared" si="8"/>
        <v>891944713.99</v>
      </c>
    </row>
    <row r="579" spans="4:10" ht="15">
      <c r="D579" s="20">
        <v>782097</v>
      </c>
      <c r="E579" s="5" t="s">
        <v>9</v>
      </c>
      <c r="F579" s="11">
        <v>44522</v>
      </c>
      <c r="G579" s="5" t="s">
        <v>414</v>
      </c>
      <c r="H579" s="6">
        <v>58197.34</v>
      </c>
      <c r="I579" s="6">
        <v>0</v>
      </c>
      <c r="J579" s="7">
        <f t="shared" si="8"/>
        <v>892002911.33</v>
      </c>
    </row>
    <row r="580" spans="4:10" ht="15">
      <c r="D580" s="20">
        <v>782098</v>
      </c>
      <c r="E580" s="5" t="s">
        <v>9</v>
      </c>
      <c r="F580" s="11">
        <v>44522</v>
      </c>
      <c r="G580" s="5" t="s">
        <v>415</v>
      </c>
      <c r="H580" s="6">
        <v>23330</v>
      </c>
      <c r="I580" s="6">
        <v>0</v>
      </c>
      <c r="J580" s="7">
        <f t="shared" si="8"/>
        <v>892026241.33</v>
      </c>
    </row>
    <row r="581" spans="4:10" ht="15">
      <c r="D581" s="20">
        <v>782099</v>
      </c>
      <c r="E581" s="5" t="s">
        <v>9</v>
      </c>
      <c r="F581" s="11">
        <v>44522</v>
      </c>
      <c r="G581" s="5" t="s">
        <v>416</v>
      </c>
      <c r="H581" s="6">
        <v>28907.54</v>
      </c>
      <c r="I581" s="6">
        <v>0</v>
      </c>
      <c r="J581" s="7">
        <f t="shared" si="8"/>
        <v>892055148.87</v>
      </c>
    </row>
    <row r="582" spans="4:10" ht="15">
      <c r="D582" s="20">
        <v>782100</v>
      </c>
      <c r="E582" s="5" t="s">
        <v>9</v>
      </c>
      <c r="F582" s="11">
        <v>44522</v>
      </c>
      <c r="G582" s="5" t="s">
        <v>417</v>
      </c>
      <c r="H582" s="6">
        <v>32833.13</v>
      </c>
      <c r="I582" s="6">
        <v>0</v>
      </c>
      <c r="J582" s="7">
        <f t="shared" si="8"/>
        <v>892087982</v>
      </c>
    </row>
    <row r="583" spans="4:10" ht="15">
      <c r="D583" s="20">
        <v>782101</v>
      </c>
      <c r="E583" s="5" t="s">
        <v>9</v>
      </c>
      <c r="F583" s="11">
        <v>44522</v>
      </c>
      <c r="G583" s="5" t="s">
        <v>744</v>
      </c>
      <c r="H583" s="6">
        <v>9654.8</v>
      </c>
      <c r="I583" s="6">
        <v>0</v>
      </c>
      <c r="J583" s="7">
        <f t="shared" si="8"/>
        <v>892097636.8</v>
      </c>
    </row>
    <row r="584" spans="4:10" ht="15">
      <c r="D584" s="20">
        <v>782130</v>
      </c>
      <c r="E584" s="5" t="s">
        <v>9</v>
      </c>
      <c r="F584" s="11">
        <v>44522</v>
      </c>
      <c r="G584" s="5" t="s">
        <v>418</v>
      </c>
      <c r="H584" s="6">
        <v>53.03</v>
      </c>
      <c r="I584" s="6">
        <v>0</v>
      </c>
      <c r="J584" s="7">
        <f t="shared" si="8"/>
        <v>892097689.8299999</v>
      </c>
    </row>
    <row r="585" spans="4:10" ht="15">
      <c r="D585" s="20">
        <v>782351</v>
      </c>
      <c r="E585" s="5" t="s">
        <v>9</v>
      </c>
      <c r="F585" s="11">
        <v>44522</v>
      </c>
      <c r="G585" s="5" t="s">
        <v>419</v>
      </c>
      <c r="H585" s="6">
        <v>3912.55</v>
      </c>
      <c r="I585" s="6">
        <v>0</v>
      </c>
      <c r="J585" s="7">
        <f t="shared" si="8"/>
        <v>892101602.3799999</v>
      </c>
    </row>
    <row r="586" spans="4:10" ht="15">
      <c r="D586" s="20">
        <v>782396</v>
      </c>
      <c r="E586" s="5" t="s">
        <v>9</v>
      </c>
      <c r="F586" s="11">
        <v>44522</v>
      </c>
      <c r="G586" s="5" t="s">
        <v>420</v>
      </c>
      <c r="H586" s="6">
        <v>11439</v>
      </c>
      <c r="I586" s="6">
        <v>0</v>
      </c>
      <c r="J586" s="7">
        <f t="shared" si="8"/>
        <v>892113041.3799999</v>
      </c>
    </row>
    <row r="587" spans="4:10" ht="15">
      <c r="D587" s="20">
        <v>782397</v>
      </c>
      <c r="E587" s="5" t="s">
        <v>9</v>
      </c>
      <c r="F587" s="11">
        <v>44522</v>
      </c>
      <c r="G587" s="5" t="s">
        <v>745</v>
      </c>
      <c r="H587" s="6">
        <v>15000</v>
      </c>
      <c r="I587" s="6">
        <v>0</v>
      </c>
      <c r="J587" s="7">
        <f t="shared" si="8"/>
        <v>892128041.3799999</v>
      </c>
    </row>
    <row r="588" spans="4:10" ht="15">
      <c r="D588" s="20">
        <v>782398</v>
      </c>
      <c r="E588" s="5" t="s">
        <v>9</v>
      </c>
      <c r="F588" s="11">
        <v>44522</v>
      </c>
      <c r="G588" s="5" t="s">
        <v>421</v>
      </c>
      <c r="H588" s="6">
        <v>30000</v>
      </c>
      <c r="I588" s="6">
        <v>0</v>
      </c>
      <c r="J588" s="7">
        <f t="shared" si="8"/>
        <v>892158041.3799999</v>
      </c>
    </row>
    <row r="589" spans="4:10" ht="15">
      <c r="D589" s="20">
        <v>782399</v>
      </c>
      <c r="E589" s="5" t="s">
        <v>9</v>
      </c>
      <c r="F589" s="11">
        <v>44522</v>
      </c>
      <c r="G589" s="5" t="s">
        <v>422</v>
      </c>
      <c r="H589" s="6">
        <v>1500</v>
      </c>
      <c r="I589" s="6">
        <v>0</v>
      </c>
      <c r="J589" s="7">
        <f t="shared" si="8"/>
        <v>892159541.3799999</v>
      </c>
    </row>
    <row r="590" spans="4:10" ht="15">
      <c r="D590" s="20">
        <v>782469</v>
      </c>
      <c r="E590" s="5" t="s">
        <v>9</v>
      </c>
      <c r="F590" s="11">
        <v>44522</v>
      </c>
      <c r="G590" s="5" t="s">
        <v>58</v>
      </c>
      <c r="H590" s="6">
        <v>1500</v>
      </c>
      <c r="I590" s="6">
        <v>0</v>
      </c>
      <c r="J590" s="7">
        <f t="shared" si="8"/>
        <v>892161041.3799999</v>
      </c>
    </row>
    <row r="591" spans="4:10" ht="15">
      <c r="D591" s="20">
        <v>782470</v>
      </c>
      <c r="E591" s="5" t="s">
        <v>9</v>
      </c>
      <c r="F591" s="11">
        <v>44522</v>
      </c>
      <c r="G591" s="5" t="s">
        <v>58</v>
      </c>
      <c r="H591" s="6">
        <v>10000</v>
      </c>
      <c r="I591" s="6">
        <v>0</v>
      </c>
      <c r="J591" s="7">
        <f t="shared" si="8"/>
        <v>892171041.3799999</v>
      </c>
    </row>
    <row r="592" spans="4:10" ht="15">
      <c r="D592" s="20">
        <v>782471</v>
      </c>
      <c r="E592" s="5" t="s">
        <v>9</v>
      </c>
      <c r="F592" s="11">
        <v>44522</v>
      </c>
      <c r="G592" s="5" t="s">
        <v>58</v>
      </c>
      <c r="H592" s="6">
        <v>11000</v>
      </c>
      <c r="I592" s="6">
        <v>0</v>
      </c>
      <c r="J592" s="7">
        <f t="shared" si="8"/>
        <v>892182041.3799999</v>
      </c>
    </row>
    <row r="593" spans="4:10" ht="15">
      <c r="D593" s="20">
        <v>782472</v>
      </c>
      <c r="E593" s="5" t="s">
        <v>9</v>
      </c>
      <c r="F593" s="11">
        <v>44522</v>
      </c>
      <c r="G593" s="5" t="s">
        <v>58</v>
      </c>
      <c r="H593" s="6">
        <v>9500</v>
      </c>
      <c r="I593" s="6">
        <v>0</v>
      </c>
      <c r="J593" s="7">
        <f aca="true" t="shared" si="9" ref="J593:J656">+J592+H593-I593</f>
        <v>892191541.3799999</v>
      </c>
    </row>
    <row r="594" spans="4:10" ht="15">
      <c r="D594" s="20">
        <v>782473</v>
      </c>
      <c r="E594" s="5" t="s">
        <v>9</v>
      </c>
      <c r="F594" s="11">
        <v>44522</v>
      </c>
      <c r="G594" s="5" t="s">
        <v>58</v>
      </c>
      <c r="H594" s="6">
        <v>14500</v>
      </c>
      <c r="I594" s="6">
        <v>0</v>
      </c>
      <c r="J594" s="7">
        <f t="shared" si="9"/>
        <v>892206041.3799999</v>
      </c>
    </row>
    <row r="595" spans="4:10" ht="15">
      <c r="D595" s="20">
        <v>782474</v>
      </c>
      <c r="E595" s="5" t="s">
        <v>9</v>
      </c>
      <c r="F595" s="11">
        <v>44522</v>
      </c>
      <c r="G595" s="5" t="s">
        <v>58</v>
      </c>
      <c r="H595" s="6">
        <v>500</v>
      </c>
      <c r="I595" s="6">
        <v>0</v>
      </c>
      <c r="J595" s="7">
        <f t="shared" si="9"/>
        <v>892206541.3799999</v>
      </c>
    </row>
    <row r="596" spans="4:10" ht="15">
      <c r="D596" s="20">
        <v>781465</v>
      </c>
      <c r="E596" s="5" t="s">
        <v>0</v>
      </c>
      <c r="F596" s="11">
        <v>44523</v>
      </c>
      <c r="G596" s="5" t="s">
        <v>423</v>
      </c>
      <c r="H596" s="6">
        <v>0</v>
      </c>
      <c r="I596" s="6">
        <v>24034620.68</v>
      </c>
      <c r="J596" s="7">
        <f t="shared" si="9"/>
        <v>868171920.6999999</v>
      </c>
    </row>
    <row r="597" spans="4:10" ht="15">
      <c r="D597" s="20">
        <v>781485</v>
      </c>
      <c r="E597" s="5" t="s">
        <v>0</v>
      </c>
      <c r="F597" s="11">
        <v>44523</v>
      </c>
      <c r="G597" s="5" t="s">
        <v>21</v>
      </c>
      <c r="H597" s="6">
        <v>0</v>
      </c>
      <c r="I597" s="6">
        <v>2000</v>
      </c>
      <c r="J597" s="7">
        <f t="shared" si="9"/>
        <v>868169920.6999999</v>
      </c>
    </row>
    <row r="598" spans="4:10" ht="15">
      <c r="D598" s="30" t="s">
        <v>692</v>
      </c>
      <c r="E598" s="5" t="s">
        <v>2</v>
      </c>
      <c r="F598" s="11">
        <v>44523</v>
      </c>
      <c r="G598" s="5" t="s">
        <v>377</v>
      </c>
      <c r="H598" s="6">
        <v>0</v>
      </c>
      <c r="I598" s="6">
        <v>33900</v>
      </c>
      <c r="J598" s="7">
        <f t="shared" si="9"/>
        <v>868136020.6999999</v>
      </c>
    </row>
    <row r="599" spans="4:10" ht="15">
      <c r="D599" s="30" t="s">
        <v>693</v>
      </c>
      <c r="E599" s="5" t="s">
        <v>2</v>
      </c>
      <c r="F599" s="11">
        <v>44523</v>
      </c>
      <c r="G599" s="5" t="s">
        <v>83</v>
      </c>
      <c r="H599" s="6">
        <v>0</v>
      </c>
      <c r="I599" s="6">
        <v>33900</v>
      </c>
      <c r="J599" s="7">
        <f t="shared" si="9"/>
        <v>868102120.6999999</v>
      </c>
    </row>
    <row r="600" spans="4:10" ht="15">
      <c r="D600" s="30" t="s">
        <v>694</v>
      </c>
      <c r="E600" s="5" t="s">
        <v>2</v>
      </c>
      <c r="F600" s="11">
        <v>44523</v>
      </c>
      <c r="G600" s="5" t="s">
        <v>424</v>
      </c>
      <c r="H600" s="6">
        <v>0</v>
      </c>
      <c r="I600" s="6">
        <v>439167.68</v>
      </c>
      <c r="J600" s="7">
        <f t="shared" si="9"/>
        <v>867662953.02</v>
      </c>
    </row>
    <row r="601" spans="4:10" ht="15">
      <c r="D601" s="30" t="s">
        <v>695</v>
      </c>
      <c r="E601" s="5" t="s">
        <v>2</v>
      </c>
      <c r="F601" s="11">
        <v>44523</v>
      </c>
      <c r="G601" s="5" t="s">
        <v>425</v>
      </c>
      <c r="H601" s="6">
        <v>0</v>
      </c>
      <c r="I601" s="6">
        <v>592299.89</v>
      </c>
      <c r="J601" s="7">
        <f t="shared" si="9"/>
        <v>867070653.13</v>
      </c>
    </row>
    <row r="602" spans="4:10" ht="15">
      <c r="D602" s="30" t="s">
        <v>696</v>
      </c>
      <c r="E602" s="5" t="s">
        <v>2</v>
      </c>
      <c r="F602" s="11">
        <v>44523</v>
      </c>
      <c r="G602" s="5" t="s">
        <v>426</v>
      </c>
      <c r="H602" s="6">
        <v>0</v>
      </c>
      <c r="I602" s="6">
        <v>3800</v>
      </c>
      <c r="J602" s="7">
        <f t="shared" si="9"/>
        <v>867066853.13</v>
      </c>
    </row>
    <row r="603" spans="4:10" ht="15">
      <c r="D603" s="30" t="s">
        <v>697</v>
      </c>
      <c r="E603" s="5" t="s">
        <v>2</v>
      </c>
      <c r="F603" s="11">
        <v>44523</v>
      </c>
      <c r="G603" s="5" t="s">
        <v>409</v>
      </c>
      <c r="H603" s="6">
        <v>0</v>
      </c>
      <c r="I603" s="6">
        <v>40300</v>
      </c>
      <c r="J603" s="7">
        <f t="shared" si="9"/>
        <v>867026553.13</v>
      </c>
    </row>
    <row r="604" spans="4:10" ht="15">
      <c r="D604" s="20">
        <v>782400</v>
      </c>
      <c r="E604" s="5" t="s">
        <v>9</v>
      </c>
      <c r="F604" s="11">
        <v>44523</v>
      </c>
      <c r="G604" s="5" t="s">
        <v>491</v>
      </c>
      <c r="H604" s="6">
        <v>1500</v>
      </c>
      <c r="I604" s="6">
        <v>0</v>
      </c>
      <c r="J604" s="7">
        <f t="shared" si="9"/>
        <v>867028053.13</v>
      </c>
    </row>
    <row r="605" spans="4:10" ht="15">
      <c r="D605" s="20">
        <v>782475</v>
      </c>
      <c r="E605" s="5" t="s">
        <v>9</v>
      </c>
      <c r="F605" s="11">
        <v>44523</v>
      </c>
      <c r="G605" s="5" t="s">
        <v>58</v>
      </c>
      <c r="H605" s="6">
        <v>2000</v>
      </c>
      <c r="I605" s="6">
        <v>0</v>
      </c>
      <c r="J605" s="7">
        <f t="shared" si="9"/>
        <v>867030053.13</v>
      </c>
    </row>
    <row r="606" spans="4:10" ht="15">
      <c r="D606" s="20">
        <v>782476</v>
      </c>
      <c r="E606" s="5" t="s">
        <v>9</v>
      </c>
      <c r="F606" s="11">
        <v>44523</v>
      </c>
      <c r="G606" s="5" t="s">
        <v>58</v>
      </c>
      <c r="H606" s="6">
        <v>9500</v>
      </c>
      <c r="I606" s="6">
        <v>0</v>
      </c>
      <c r="J606" s="7">
        <f t="shared" si="9"/>
        <v>867039553.13</v>
      </c>
    </row>
    <row r="607" spans="4:10" ht="15">
      <c r="D607" s="20">
        <v>782477</v>
      </c>
      <c r="E607" s="5" t="s">
        <v>9</v>
      </c>
      <c r="F607" s="11">
        <v>44523</v>
      </c>
      <c r="G607" s="5" t="s">
        <v>58</v>
      </c>
      <c r="H607" s="6">
        <v>5500</v>
      </c>
      <c r="I607" s="6">
        <v>0</v>
      </c>
      <c r="J607" s="7">
        <f t="shared" si="9"/>
        <v>867045053.13</v>
      </c>
    </row>
    <row r="608" spans="4:10" ht="15">
      <c r="D608" s="20">
        <v>782478</v>
      </c>
      <c r="E608" s="5" t="s">
        <v>9</v>
      </c>
      <c r="F608" s="11">
        <v>44523</v>
      </c>
      <c r="G608" s="5" t="s">
        <v>58</v>
      </c>
      <c r="H608" s="6">
        <v>5500</v>
      </c>
      <c r="I608" s="6">
        <v>0</v>
      </c>
      <c r="J608" s="7">
        <f t="shared" si="9"/>
        <v>867050553.13</v>
      </c>
    </row>
    <row r="609" spans="4:10" ht="15">
      <c r="D609" s="20">
        <v>782479</v>
      </c>
      <c r="E609" s="5" t="s">
        <v>9</v>
      </c>
      <c r="F609" s="11">
        <v>44523</v>
      </c>
      <c r="G609" s="5" t="s">
        <v>58</v>
      </c>
      <c r="H609" s="6">
        <v>500</v>
      </c>
      <c r="I609" s="6">
        <v>0</v>
      </c>
      <c r="J609" s="7">
        <f t="shared" si="9"/>
        <v>867051053.13</v>
      </c>
    </row>
    <row r="610" spans="4:10" ht="15">
      <c r="D610" s="20">
        <v>781792</v>
      </c>
      <c r="E610" s="5" t="s">
        <v>0</v>
      </c>
      <c r="F610" s="11">
        <v>44524</v>
      </c>
      <c r="G610" s="5" t="s">
        <v>427</v>
      </c>
      <c r="H610" s="6">
        <v>0</v>
      </c>
      <c r="I610" s="6">
        <v>208415</v>
      </c>
      <c r="J610" s="7">
        <f t="shared" si="9"/>
        <v>866842638.13</v>
      </c>
    </row>
    <row r="611" spans="4:10" ht="15">
      <c r="D611" s="30" t="s">
        <v>698</v>
      </c>
      <c r="E611" s="5" t="s">
        <v>2</v>
      </c>
      <c r="F611" s="11">
        <v>44524</v>
      </c>
      <c r="G611" s="5" t="s">
        <v>19</v>
      </c>
      <c r="H611" s="6">
        <v>0</v>
      </c>
      <c r="I611" s="6">
        <v>36062.7</v>
      </c>
      <c r="J611" s="7">
        <f t="shared" si="9"/>
        <v>866806575.43</v>
      </c>
    </row>
    <row r="612" spans="4:10" ht="15">
      <c r="D612" s="30" t="s">
        <v>699</v>
      </c>
      <c r="E612" s="5" t="s">
        <v>2</v>
      </c>
      <c r="F612" s="11">
        <v>44524</v>
      </c>
      <c r="G612" s="5" t="s">
        <v>26</v>
      </c>
      <c r="H612" s="6">
        <v>0</v>
      </c>
      <c r="I612" s="6">
        <v>16465.75</v>
      </c>
      <c r="J612" s="7">
        <f t="shared" si="9"/>
        <v>866790109.68</v>
      </c>
    </row>
    <row r="613" spans="4:10" ht="15">
      <c r="D613" s="30" t="s">
        <v>700</v>
      </c>
      <c r="E613" s="5" t="s">
        <v>2</v>
      </c>
      <c r="F613" s="11">
        <v>44524</v>
      </c>
      <c r="G613" s="5" t="s">
        <v>25</v>
      </c>
      <c r="H613" s="6">
        <v>0</v>
      </c>
      <c r="I613" s="6">
        <v>1132111.4</v>
      </c>
      <c r="J613" s="7">
        <f t="shared" si="9"/>
        <v>865657998.28</v>
      </c>
    </row>
    <row r="614" spans="4:10" ht="15">
      <c r="D614" s="30" t="s">
        <v>701</v>
      </c>
      <c r="E614" s="5" t="s">
        <v>2</v>
      </c>
      <c r="F614" s="11">
        <v>44524</v>
      </c>
      <c r="G614" s="5" t="s">
        <v>428</v>
      </c>
      <c r="H614" s="6">
        <v>0</v>
      </c>
      <c r="I614" s="6">
        <v>3800</v>
      </c>
      <c r="J614" s="7">
        <f t="shared" si="9"/>
        <v>865654198.28</v>
      </c>
    </row>
    <row r="615" spans="4:10" ht="15">
      <c r="D615" s="30" t="s">
        <v>702</v>
      </c>
      <c r="E615" s="5" t="s">
        <v>2</v>
      </c>
      <c r="F615" s="11">
        <v>44524</v>
      </c>
      <c r="G615" s="5" t="s">
        <v>3</v>
      </c>
      <c r="H615" s="6">
        <v>0</v>
      </c>
      <c r="I615" s="6">
        <v>87420.26</v>
      </c>
      <c r="J615" s="7">
        <f t="shared" si="9"/>
        <v>865566778.02</v>
      </c>
    </row>
    <row r="616" spans="4:10" ht="15">
      <c r="D616" s="30" t="s">
        <v>703</v>
      </c>
      <c r="E616" s="5" t="s">
        <v>2</v>
      </c>
      <c r="F616" s="11">
        <v>44524</v>
      </c>
      <c r="G616" s="5" t="s">
        <v>429</v>
      </c>
      <c r="H616" s="6">
        <v>0</v>
      </c>
      <c r="I616" s="6">
        <v>7000</v>
      </c>
      <c r="J616" s="7">
        <f t="shared" si="9"/>
        <v>865559778.02</v>
      </c>
    </row>
    <row r="617" spans="4:10" ht="15">
      <c r="D617" s="30" t="s">
        <v>704</v>
      </c>
      <c r="E617" s="5" t="s">
        <v>2</v>
      </c>
      <c r="F617" s="11">
        <v>44524</v>
      </c>
      <c r="G617" s="5" t="s">
        <v>430</v>
      </c>
      <c r="H617" s="6">
        <v>0</v>
      </c>
      <c r="I617" s="6">
        <v>9600</v>
      </c>
      <c r="J617" s="7">
        <f t="shared" si="9"/>
        <v>865550178.02</v>
      </c>
    </row>
    <row r="618" spans="4:10" ht="15">
      <c r="D618" s="20">
        <v>782030</v>
      </c>
      <c r="E618" s="5" t="s">
        <v>9</v>
      </c>
      <c r="F618" s="11">
        <v>44524</v>
      </c>
      <c r="G618" s="5" t="s">
        <v>484</v>
      </c>
      <c r="H618" s="6">
        <v>1000</v>
      </c>
      <c r="I618" s="6">
        <v>0</v>
      </c>
      <c r="J618" s="7">
        <f t="shared" si="9"/>
        <v>865551178.02</v>
      </c>
    </row>
    <row r="619" spans="4:10" ht="15">
      <c r="D619" s="20">
        <v>782401</v>
      </c>
      <c r="E619" s="5" t="s">
        <v>9</v>
      </c>
      <c r="F619" s="11">
        <v>44524</v>
      </c>
      <c r="G619" s="5" t="s">
        <v>431</v>
      </c>
      <c r="H619" s="6">
        <v>1500</v>
      </c>
      <c r="I619" s="6">
        <v>0</v>
      </c>
      <c r="J619" s="7">
        <f t="shared" si="9"/>
        <v>865552678.02</v>
      </c>
    </row>
    <row r="620" spans="4:10" ht="15">
      <c r="D620" s="20">
        <v>782402</v>
      </c>
      <c r="E620" s="5" t="s">
        <v>9</v>
      </c>
      <c r="F620" s="11">
        <v>44524</v>
      </c>
      <c r="G620" s="5" t="s">
        <v>432</v>
      </c>
      <c r="H620" s="6">
        <v>11160</v>
      </c>
      <c r="I620" s="6">
        <v>0</v>
      </c>
      <c r="J620" s="7">
        <f t="shared" si="9"/>
        <v>865563838.02</v>
      </c>
    </row>
    <row r="621" spans="4:10" ht="15">
      <c r="D621" s="20">
        <v>782480</v>
      </c>
      <c r="E621" s="5" t="s">
        <v>9</v>
      </c>
      <c r="F621" s="11">
        <v>44524</v>
      </c>
      <c r="G621" s="5" t="s">
        <v>58</v>
      </c>
      <c r="H621" s="6">
        <v>5500</v>
      </c>
      <c r="I621" s="6">
        <v>0</v>
      </c>
      <c r="J621" s="7">
        <f t="shared" si="9"/>
        <v>865569338.02</v>
      </c>
    </row>
    <row r="622" spans="4:10" ht="15">
      <c r="D622" s="20">
        <v>782481</v>
      </c>
      <c r="E622" s="5" t="s">
        <v>9</v>
      </c>
      <c r="F622" s="11">
        <v>44524</v>
      </c>
      <c r="G622" s="5" t="s">
        <v>58</v>
      </c>
      <c r="H622" s="6">
        <v>17000</v>
      </c>
      <c r="I622" s="6">
        <v>0</v>
      </c>
      <c r="J622" s="7">
        <f t="shared" si="9"/>
        <v>865586338.02</v>
      </c>
    </row>
    <row r="623" spans="4:10" ht="15">
      <c r="D623" s="20">
        <v>782482</v>
      </c>
      <c r="E623" s="5" t="s">
        <v>9</v>
      </c>
      <c r="F623" s="11">
        <v>44524</v>
      </c>
      <c r="G623" s="5" t="s">
        <v>58</v>
      </c>
      <c r="H623" s="6">
        <v>23500</v>
      </c>
      <c r="I623" s="6">
        <v>0</v>
      </c>
      <c r="J623" s="7">
        <f t="shared" si="9"/>
        <v>865609838.02</v>
      </c>
    </row>
    <row r="624" spans="4:10" ht="15">
      <c r="D624" s="20">
        <v>782483</v>
      </c>
      <c r="E624" s="5" t="s">
        <v>9</v>
      </c>
      <c r="F624" s="11">
        <v>44524</v>
      </c>
      <c r="G624" s="5" t="s">
        <v>58</v>
      </c>
      <c r="H624" s="6">
        <v>1000</v>
      </c>
      <c r="I624" s="6">
        <v>0</v>
      </c>
      <c r="J624" s="7">
        <f t="shared" si="9"/>
        <v>865610838.02</v>
      </c>
    </row>
    <row r="625" spans="4:10" ht="15">
      <c r="D625" s="20">
        <v>782067</v>
      </c>
      <c r="E625" s="5" t="s">
        <v>14</v>
      </c>
      <c r="F625" s="11">
        <v>44525</v>
      </c>
      <c r="G625" s="5" t="s">
        <v>487</v>
      </c>
      <c r="H625" s="6">
        <v>5958.66</v>
      </c>
      <c r="I625" s="6">
        <v>0</v>
      </c>
      <c r="J625" s="7">
        <f t="shared" si="9"/>
        <v>865616796.68</v>
      </c>
    </row>
    <row r="626" spans="4:10" ht="15">
      <c r="D626" s="30" t="s">
        <v>705</v>
      </c>
      <c r="E626" s="5" t="s">
        <v>2</v>
      </c>
      <c r="F626" s="11">
        <v>44525</v>
      </c>
      <c r="G626" s="5" t="s">
        <v>433</v>
      </c>
      <c r="H626" s="6">
        <v>0</v>
      </c>
      <c r="I626" s="6">
        <v>70800</v>
      </c>
      <c r="J626" s="7">
        <f t="shared" si="9"/>
        <v>865545996.68</v>
      </c>
    </row>
    <row r="627" spans="4:10" ht="15">
      <c r="D627" s="30" t="s">
        <v>706</v>
      </c>
      <c r="E627" s="5" t="s">
        <v>2</v>
      </c>
      <c r="F627" s="11">
        <v>44525</v>
      </c>
      <c r="G627" s="5" t="s">
        <v>434</v>
      </c>
      <c r="H627" s="6">
        <v>0</v>
      </c>
      <c r="I627" s="6">
        <v>68291.6</v>
      </c>
      <c r="J627" s="7">
        <f t="shared" si="9"/>
        <v>865477705.0799999</v>
      </c>
    </row>
    <row r="628" spans="4:10" ht="15">
      <c r="D628" s="30" t="s">
        <v>707</v>
      </c>
      <c r="E628" s="5" t="s">
        <v>2</v>
      </c>
      <c r="F628" s="11">
        <v>44525</v>
      </c>
      <c r="G628" s="5" t="s">
        <v>435</v>
      </c>
      <c r="H628" s="6">
        <v>0</v>
      </c>
      <c r="I628" s="6">
        <v>22000</v>
      </c>
      <c r="J628" s="7">
        <f t="shared" si="9"/>
        <v>865455705.0799999</v>
      </c>
    </row>
    <row r="629" spans="4:10" ht="15">
      <c r="D629" s="30" t="s">
        <v>708</v>
      </c>
      <c r="E629" s="5" t="s">
        <v>2</v>
      </c>
      <c r="F629" s="11">
        <v>44525</v>
      </c>
      <c r="G629" s="5" t="s">
        <v>6</v>
      </c>
      <c r="H629" s="6">
        <v>0</v>
      </c>
      <c r="I629" s="6">
        <v>24200</v>
      </c>
      <c r="J629" s="7">
        <f t="shared" si="9"/>
        <v>865431505.0799999</v>
      </c>
    </row>
    <row r="630" spans="4:10" ht="15">
      <c r="D630" s="30" t="s">
        <v>709</v>
      </c>
      <c r="E630" s="5" t="s">
        <v>2</v>
      </c>
      <c r="F630" s="11">
        <v>44525</v>
      </c>
      <c r="G630" s="5" t="s">
        <v>436</v>
      </c>
      <c r="H630" s="6">
        <v>0</v>
      </c>
      <c r="I630" s="6">
        <v>18000</v>
      </c>
      <c r="J630" s="7">
        <f t="shared" si="9"/>
        <v>865413505.0799999</v>
      </c>
    </row>
    <row r="631" spans="4:10" ht="15">
      <c r="D631" s="30" t="s">
        <v>710</v>
      </c>
      <c r="E631" s="5" t="s">
        <v>2</v>
      </c>
      <c r="F631" s="11">
        <v>44525</v>
      </c>
      <c r="G631" s="5" t="s">
        <v>436</v>
      </c>
      <c r="H631" s="6">
        <v>0</v>
      </c>
      <c r="I631" s="6">
        <v>18000</v>
      </c>
      <c r="J631" s="7">
        <f t="shared" si="9"/>
        <v>865395505.0799999</v>
      </c>
    </row>
    <row r="632" spans="4:10" ht="15">
      <c r="D632" s="30" t="s">
        <v>711</v>
      </c>
      <c r="E632" s="5" t="s">
        <v>2</v>
      </c>
      <c r="F632" s="11">
        <v>44525</v>
      </c>
      <c r="G632" s="5" t="s">
        <v>436</v>
      </c>
      <c r="H632" s="6">
        <v>0</v>
      </c>
      <c r="I632" s="6">
        <v>18000</v>
      </c>
      <c r="J632" s="7">
        <f t="shared" si="9"/>
        <v>865377505.0799999</v>
      </c>
    </row>
    <row r="633" spans="4:10" ht="15">
      <c r="D633" s="30" t="s">
        <v>712</v>
      </c>
      <c r="E633" s="5" t="s">
        <v>2</v>
      </c>
      <c r="F633" s="11">
        <v>44525</v>
      </c>
      <c r="G633" s="5" t="s">
        <v>437</v>
      </c>
      <c r="H633" s="6">
        <v>0</v>
      </c>
      <c r="I633" s="6">
        <v>2800</v>
      </c>
      <c r="J633" s="7">
        <f t="shared" si="9"/>
        <v>865374705.0799999</v>
      </c>
    </row>
    <row r="634" spans="4:10" ht="15">
      <c r="D634" s="30" t="s">
        <v>713</v>
      </c>
      <c r="E634" s="5" t="s">
        <v>2</v>
      </c>
      <c r="F634" s="11">
        <v>44525</v>
      </c>
      <c r="G634" s="5" t="s">
        <v>438</v>
      </c>
      <c r="H634" s="6">
        <v>0</v>
      </c>
      <c r="I634" s="6">
        <v>134220.73</v>
      </c>
      <c r="J634" s="7">
        <f t="shared" si="9"/>
        <v>865240484.3499999</v>
      </c>
    </row>
    <row r="635" spans="4:10" ht="15">
      <c r="D635" s="30" t="s">
        <v>714</v>
      </c>
      <c r="E635" s="5" t="s">
        <v>2</v>
      </c>
      <c r="F635" s="11">
        <v>44525</v>
      </c>
      <c r="G635" s="5" t="s">
        <v>16</v>
      </c>
      <c r="H635" s="6">
        <v>0</v>
      </c>
      <c r="I635" s="6">
        <v>36610.55</v>
      </c>
      <c r="J635" s="7">
        <f t="shared" si="9"/>
        <v>865203873.8</v>
      </c>
    </row>
    <row r="636" spans="4:10" ht="15">
      <c r="D636" s="30" t="s">
        <v>715</v>
      </c>
      <c r="E636" s="5" t="s">
        <v>2</v>
      </c>
      <c r="F636" s="11">
        <v>44525</v>
      </c>
      <c r="G636" s="5" t="s">
        <v>439</v>
      </c>
      <c r="H636" s="6">
        <v>0</v>
      </c>
      <c r="I636" s="6">
        <v>4200</v>
      </c>
      <c r="J636" s="7">
        <f t="shared" si="9"/>
        <v>865199673.8</v>
      </c>
    </row>
    <row r="637" spans="4:10" ht="15">
      <c r="D637" s="30" t="s">
        <v>716</v>
      </c>
      <c r="E637" s="5" t="s">
        <v>2</v>
      </c>
      <c r="F637" s="11">
        <v>44525</v>
      </c>
      <c r="G637" s="5" t="s">
        <v>440</v>
      </c>
      <c r="H637" s="6">
        <v>0</v>
      </c>
      <c r="I637" s="6">
        <v>50000</v>
      </c>
      <c r="J637" s="7">
        <f t="shared" si="9"/>
        <v>865149673.8</v>
      </c>
    </row>
    <row r="638" spans="4:10" ht="15">
      <c r="D638" s="20">
        <v>782102</v>
      </c>
      <c r="E638" s="5" t="s">
        <v>9</v>
      </c>
      <c r="F638" s="11">
        <v>44525</v>
      </c>
      <c r="G638" s="5" t="s">
        <v>65</v>
      </c>
      <c r="H638" s="6">
        <v>16789.42</v>
      </c>
      <c r="I638" s="6">
        <v>0</v>
      </c>
      <c r="J638" s="7">
        <f t="shared" si="9"/>
        <v>865166463.2199999</v>
      </c>
    </row>
    <row r="639" spans="4:10" ht="15">
      <c r="D639" s="20">
        <v>782103</v>
      </c>
      <c r="E639" s="5" t="s">
        <v>9</v>
      </c>
      <c r="F639" s="11">
        <v>44525</v>
      </c>
      <c r="G639" s="5" t="s">
        <v>66</v>
      </c>
      <c r="H639" s="6">
        <v>48636.43</v>
      </c>
      <c r="I639" s="6">
        <v>0</v>
      </c>
      <c r="J639" s="7">
        <f t="shared" si="9"/>
        <v>865215099.6499999</v>
      </c>
    </row>
    <row r="640" spans="4:10" ht="15">
      <c r="D640" s="20">
        <v>782352</v>
      </c>
      <c r="E640" s="5" t="s">
        <v>9</v>
      </c>
      <c r="F640" s="11">
        <v>44525</v>
      </c>
      <c r="G640" s="5" t="s">
        <v>441</v>
      </c>
      <c r="H640" s="6">
        <v>24</v>
      </c>
      <c r="I640" s="6">
        <v>0</v>
      </c>
      <c r="J640" s="7">
        <f t="shared" si="9"/>
        <v>865215123.6499999</v>
      </c>
    </row>
    <row r="641" spans="4:10" ht="15">
      <c r="D641" s="20">
        <v>782403</v>
      </c>
      <c r="E641" s="5" t="s">
        <v>9</v>
      </c>
      <c r="F641" s="11">
        <v>44525</v>
      </c>
      <c r="G641" s="5" t="s">
        <v>442</v>
      </c>
      <c r="H641" s="6">
        <v>30000</v>
      </c>
      <c r="I641" s="6">
        <v>0</v>
      </c>
      <c r="J641" s="7">
        <f t="shared" si="9"/>
        <v>865245123.6499999</v>
      </c>
    </row>
    <row r="642" spans="4:10" ht="15">
      <c r="D642" s="20">
        <v>782404</v>
      </c>
      <c r="E642" s="5" t="s">
        <v>9</v>
      </c>
      <c r="F642" s="11">
        <v>44525</v>
      </c>
      <c r="G642" s="5" t="s">
        <v>443</v>
      </c>
      <c r="H642" s="6">
        <v>12210</v>
      </c>
      <c r="I642" s="6">
        <v>0</v>
      </c>
      <c r="J642" s="7">
        <f t="shared" si="9"/>
        <v>865257333.6499999</v>
      </c>
    </row>
    <row r="643" spans="4:10" ht="15">
      <c r="D643" s="20">
        <v>782484</v>
      </c>
      <c r="E643" s="5" t="s">
        <v>9</v>
      </c>
      <c r="F643" s="11">
        <v>44525</v>
      </c>
      <c r="G643" s="5" t="s">
        <v>58</v>
      </c>
      <c r="H643" s="6">
        <v>2000</v>
      </c>
      <c r="I643" s="6">
        <v>0</v>
      </c>
      <c r="J643" s="7">
        <f t="shared" si="9"/>
        <v>865259333.6499999</v>
      </c>
    </row>
    <row r="644" spans="4:10" ht="15">
      <c r="D644" s="20">
        <v>782485</v>
      </c>
      <c r="E644" s="5" t="s">
        <v>9</v>
      </c>
      <c r="F644" s="11">
        <v>44525</v>
      </c>
      <c r="G644" s="5" t="s">
        <v>58</v>
      </c>
      <c r="H644" s="6">
        <v>14000</v>
      </c>
      <c r="I644" s="6">
        <v>0</v>
      </c>
      <c r="J644" s="7">
        <f t="shared" si="9"/>
        <v>865273333.6499999</v>
      </c>
    </row>
    <row r="645" spans="4:10" ht="15">
      <c r="D645" s="20">
        <v>782486</v>
      </c>
      <c r="E645" s="5" t="s">
        <v>9</v>
      </c>
      <c r="F645" s="11">
        <v>44525</v>
      </c>
      <c r="G645" s="5" t="s">
        <v>58</v>
      </c>
      <c r="H645" s="6">
        <v>11000</v>
      </c>
      <c r="I645" s="6">
        <v>0</v>
      </c>
      <c r="J645" s="7">
        <f t="shared" si="9"/>
        <v>865284333.6499999</v>
      </c>
    </row>
    <row r="646" spans="4:10" ht="15">
      <c r="D646" s="20">
        <v>781909</v>
      </c>
      <c r="E646" s="5" t="s">
        <v>14</v>
      </c>
      <c r="F646" s="11">
        <v>44526</v>
      </c>
      <c r="G646" s="5" t="s">
        <v>488</v>
      </c>
      <c r="H646" s="6">
        <v>118750</v>
      </c>
      <c r="I646" s="6">
        <v>0</v>
      </c>
      <c r="J646" s="7">
        <f t="shared" si="9"/>
        <v>865403083.6499999</v>
      </c>
    </row>
    <row r="647" spans="4:10" ht="15">
      <c r="D647" s="20">
        <v>781910</v>
      </c>
      <c r="E647" s="5" t="s">
        <v>14</v>
      </c>
      <c r="F647" s="11">
        <v>44526</v>
      </c>
      <c r="G647" s="5" t="s">
        <v>489</v>
      </c>
      <c r="H647" s="6">
        <v>118750</v>
      </c>
      <c r="I647" s="6">
        <v>0</v>
      </c>
      <c r="J647" s="7">
        <f t="shared" si="9"/>
        <v>865521833.6499999</v>
      </c>
    </row>
    <row r="648" spans="4:10" ht="15">
      <c r="D648" s="30" t="s">
        <v>717</v>
      </c>
      <c r="E648" s="5" t="s">
        <v>2</v>
      </c>
      <c r="F648" s="11">
        <v>44526</v>
      </c>
      <c r="G648" s="5" t="s">
        <v>444</v>
      </c>
      <c r="H648" s="6">
        <v>0</v>
      </c>
      <c r="I648" s="6">
        <v>95666.25</v>
      </c>
      <c r="J648" s="7">
        <f t="shared" si="9"/>
        <v>865426167.3999999</v>
      </c>
    </row>
    <row r="649" spans="4:10" ht="15">
      <c r="D649" s="30" t="s">
        <v>718</v>
      </c>
      <c r="E649" s="5" t="s">
        <v>2</v>
      </c>
      <c r="F649" s="11">
        <v>44526</v>
      </c>
      <c r="G649" s="5" t="s">
        <v>445</v>
      </c>
      <c r="H649" s="6">
        <v>0</v>
      </c>
      <c r="I649" s="6">
        <v>57492.59</v>
      </c>
      <c r="J649" s="7">
        <f t="shared" si="9"/>
        <v>865368674.8099998</v>
      </c>
    </row>
    <row r="650" spans="4:10" ht="15">
      <c r="D650" s="30" t="s">
        <v>719</v>
      </c>
      <c r="E650" s="5" t="s">
        <v>2</v>
      </c>
      <c r="F650" s="11">
        <v>44526</v>
      </c>
      <c r="G650" s="5" t="s">
        <v>446</v>
      </c>
      <c r="H650" s="6">
        <v>0</v>
      </c>
      <c r="I650" s="6">
        <v>75936</v>
      </c>
      <c r="J650" s="7">
        <f t="shared" si="9"/>
        <v>865292738.8099998</v>
      </c>
    </row>
    <row r="651" spans="4:10" ht="15">
      <c r="D651" s="30" t="s">
        <v>720</v>
      </c>
      <c r="E651" s="5" t="s">
        <v>2</v>
      </c>
      <c r="F651" s="11">
        <v>44526</v>
      </c>
      <c r="G651" s="5" t="s">
        <v>356</v>
      </c>
      <c r="H651" s="6">
        <v>0</v>
      </c>
      <c r="I651" s="6">
        <v>4500</v>
      </c>
      <c r="J651" s="7">
        <f t="shared" si="9"/>
        <v>865288238.8099998</v>
      </c>
    </row>
    <row r="652" spans="4:10" ht="15">
      <c r="D652" s="30" t="s">
        <v>721</v>
      </c>
      <c r="E652" s="5" t="s">
        <v>2</v>
      </c>
      <c r="F652" s="11">
        <v>44526</v>
      </c>
      <c r="G652" s="5" t="s">
        <v>75</v>
      </c>
      <c r="H652" s="6">
        <v>0</v>
      </c>
      <c r="I652" s="6">
        <v>169500</v>
      </c>
      <c r="J652" s="7">
        <f t="shared" si="9"/>
        <v>865118738.8099998</v>
      </c>
    </row>
    <row r="653" spans="4:10" ht="15">
      <c r="D653" s="30" t="s">
        <v>722</v>
      </c>
      <c r="E653" s="5" t="s">
        <v>2</v>
      </c>
      <c r="F653" s="11">
        <v>44526</v>
      </c>
      <c r="G653" s="5" t="s">
        <v>447</v>
      </c>
      <c r="H653" s="6">
        <v>0</v>
      </c>
      <c r="I653" s="6">
        <v>64127.5</v>
      </c>
      <c r="J653" s="7">
        <f t="shared" si="9"/>
        <v>865054611.3099998</v>
      </c>
    </row>
    <row r="654" spans="4:10" ht="15">
      <c r="D654" s="30" t="s">
        <v>723</v>
      </c>
      <c r="E654" s="5" t="s">
        <v>2</v>
      </c>
      <c r="F654" s="11">
        <v>44526</v>
      </c>
      <c r="G654" s="5" t="s">
        <v>448</v>
      </c>
      <c r="H654" s="6">
        <v>0</v>
      </c>
      <c r="I654" s="6">
        <v>9115.87</v>
      </c>
      <c r="J654" s="7">
        <f t="shared" si="9"/>
        <v>865045495.4399998</v>
      </c>
    </row>
    <row r="655" spans="4:10" ht="15">
      <c r="D655" s="30" t="s">
        <v>724</v>
      </c>
      <c r="E655" s="5" t="s">
        <v>2</v>
      </c>
      <c r="F655" s="11">
        <v>44526</v>
      </c>
      <c r="G655" s="5" t="s">
        <v>449</v>
      </c>
      <c r="H655" s="6">
        <v>0</v>
      </c>
      <c r="I655" s="6">
        <v>11200</v>
      </c>
      <c r="J655" s="7">
        <f t="shared" si="9"/>
        <v>865034295.4399998</v>
      </c>
    </row>
    <row r="656" spans="4:10" ht="15">
      <c r="D656" s="30" t="s">
        <v>725</v>
      </c>
      <c r="E656" s="5" t="s">
        <v>2</v>
      </c>
      <c r="F656" s="11">
        <v>44526</v>
      </c>
      <c r="G656" s="5" t="s">
        <v>29</v>
      </c>
      <c r="H656" s="6">
        <v>0</v>
      </c>
      <c r="I656" s="6">
        <v>29874.61</v>
      </c>
      <c r="J656" s="7">
        <f t="shared" si="9"/>
        <v>865004420.8299998</v>
      </c>
    </row>
    <row r="657" spans="4:10" ht="15">
      <c r="D657" s="30" t="s">
        <v>726</v>
      </c>
      <c r="E657" s="5" t="s">
        <v>2</v>
      </c>
      <c r="F657" s="11">
        <v>44526</v>
      </c>
      <c r="G657" s="5" t="s">
        <v>450</v>
      </c>
      <c r="H657" s="6">
        <v>0</v>
      </c>
      <c r="I657" s="6">
        <v>15458.4</v>
      </c>
      <c r="J657" s="7">
        <f aca="true" t="shared" si="10" ref="J657:J718">+J656+H657-I657</f>
        <v>864988962.4299998</v>
      </c>
    </row>
    <row r="658" spans="4:10" ht="15">
      <c r="D658" s="30" t="s">
        <v>727</v>
      </c>
      <c r="E658" s="5" t="s">
        <v>2</v>
      </c>
      <c r="F658" s="11">
        <v>44526</v>
      </c>
      <c r="G658" s="5" t="s">
        <v>92</v>
      </c>
      <c r="H658" s="6">
        <v>0</v>
      </c>
      <c r="I658" s="6">
        <v>22500</v>
      </c>
      <c r="J658" s="7">
        <f t="shared" si="10"/>
        <v>864966462.4299998</v>
      </c>
    </row>
    <row r="659" spans="4:10" ht="15">
      <c r="D659" s="30" t="s">
        <v>728</v>
      </c>
      <c r="E659" s="5" t="s">
        <v>2</v>
      </c>
      <c r="F659" s="11">
        <v>44526</v>
      </c>
      <c r="G659" s="5" t="s">
        <v>451</v>
      </c>
      <c r="H659" s="6">
        <v>0</v>
      </c>
      <c r="I659" s="6">
        <v>28250</v>
      </c>
      <c r="J659" s="7">
        <f t="shared" si="10"/>
        <v>864938212.4299998</v>
      </c>
    </row>
    <row r="660" spans="4:10" ht="15">
      <c r="D660" s="30" t="s">
        <v>729</v>
      </c>
      <c r="E660" s="5" t="s">
        <v>2</v>
      </c>
      <c r="F660" s="11">
        <v>44526</v>
      </c>
      <c r="G660" s="5" t="s">
        <v>451</v>
      </c>
      <c r="H660" s="6">
        <v>0</v>
      </c>
      <c r="I660" s="6">
        <v>28250</v>
      </c>
      <c r="J660" s="7">
        <f t="shared" si="10"/>
        <v>864909962.4299998</v>
      </c>
    </row>
    <row r="661" spans="4:10" ht="15">
      <c r="D661" s="30" t="s">
        <v>730</v>
      </c>
      <c r="E661" s="5" t="s">
        <v>2</v>
      </c>
      <c r="F661" s="11">
        <v>44526</v>
      </c>
      <c r="G661" s="5" t="s">
        <v>451</v>
      </c>
      <c r="H661" s="6">
        <v>0</v>
      </c>
      <c r="I661" s="6">
        <v>28250</v>
      </c>
      <c r="J661" s="7">
        <f t="shared" si="10"/>
        <v>864881712.4299998</v>
      </c>
    </row>
    <row r="662" spans="4:10" ht="15">
      <c r="D662" s="30" t="s">
        <v>731</v>
      </c>
      <c r="E662" s="5" t="s">
        <v>2</v>
      </c>
      <c r="F662" s="11">
        <v>44526</v>
      </c>
      <c r="G662" s="5" t="s">
        <v>86</v>
      </c>
      <c r="H662" s="6">
        <v>0</v>
      </c>
      <c r="I662" s="6">
        <v>28250</v>
      </c>
      <c r="J662" s="7">
        <f t="shared" si="10"/>
        <v>864853462.4299998</v>
      </c>
    </row>
    <row r="663" spans="4:10" ht="15">
      <c r="D663" s="30" t="s">
        <v>732</v>
      </c>
      <c r="E663" s="5" t="s">
        <v>2</v>
      </c>
      <c r="F663" s="11">
        <v>44526</v>
      </c>
      <c r="G663" s="5" t="s">
        <v>377</v>
      </c>
      <c r="H663" s="6">
        <v>0</v>
      </c>
      <c r="I663" s="6">
        <v>38305.08</v>
      </c>
      <c r="J663" s="7">
        <f t="shared" si="10"/>
        <v>864815157.3499998</v>
      </c>
    </row>
    <row r="664" spans="4:10" ht="15">
      <c r="D664" s="20">
        <v>782104</v>
      </c>
      <c r="E664" s="5" t="s">
        <v>9</v>
      </c>
      <c r="F664" s="11">
        <v>44526</v>
      </c>
      <c r="G664" s="5" t="s">
        <v>452</v>
      </c>
      <c r="H664" s="6">
        <v>9613</v>
      </c>
      <c r="I664" s="6">
        <v>0</v>
      </c>
      <c r="J664" s="7">
        <f t="shared" si="10"/>
        <v>864824770.3499998</v>
      </c>
    </row>
    <row r="665" spans="4:10" ht="15">
      <c r="D665" s="20">
        <v>782353</v>
      </c>
      <c r="E665" s="5" t="s">
        <v>9</v>
      </c>
      <c r="F665" s="11">
        <v>44526</v>
      </c>
      <c r="G665" s="5" t="s">
        <v>453</v>
      </c>
      <c r="H665" s="6">
        <v>100</v>
      </c>
      <c r="I665" s="6">
        <v>0</v>
      </c>
      <c r="J665" s="7">
        <f t="shared" si="10"/>
        <v>864824870.3499998</v>
      </c>
    </row>
    <row r="666" spans="4:10" ht="15">
      <c r="D666" s="20">
        <v>782354</v>
      </c>
      <c r="E666" s="5" t="s">
        <v>9</v>
      </c>
      <c r="F666" s="11">
        <v>44526</v>
      </c>
      <c r="G666" s="5" t="s">
        <v>454</v>
      </c>
      <c r="H666" s="6">
        <v>970</v>
      </c>
      <c r="I666" s="6">
        <v>0</v>
      </c>
      <c r="J666" s="7">
        <f t="shared" si="10"/>
        <v>864825840.3499998</v>
      </c>
    </row>
    <row r="667" spans="4:10" ht="15">
      <c r="D667" s="20">
        <v>782487</v>
      </c>
      <c r="E667" s="5" t="s">
        <v>9</v>
      </c>
      <c r="F667" s="11">
        <v>44526</v>
      </c>
      <c r="G667" s="5" t="s">
        <v>58</v>
      </c>
      <c r="H667" s="6">
        <v>1000</v>
      </c>
      <c r="I667" s="6">
        <v>0</v>
      </c>
      <c r="J667" s="7">
        <f t="shared" si="10"/>
        <v>864826840.3499998</v>
      </c>
    </row>
    <row r="668" spans="4:10" ht="15">
      <c r="D668" s="20">
        <v>782488</v>
      </c>
      <c r="E668" s="5" t="s">
        <v>9</v>
      </c>
      <c r="F668" s="11">
        <v>44526</v>
      </c>
      <c r="G668" s="5" t="s">
        <v>58</v>
      </c>
      <c r="H668" s="6">
        <v>1500</v>
      </c>
      <c r="I668" s="6">
        <v>0</v>
      </c>
      <c r="J668" s="7">
        <f t="shared" si="10"/>
        <v>864828340.3499998</v>
      </c>
    </row>
    <row r="669" spans="4:10" ht="15">
      <c r="D669" s="20">
        <v>782489</v>
      </c>
      <c r="E669" s="5" t="s">
        <v>9</v>
      </c>
      <c r="F669" s="11">
        <v>44526</v>
      </c>
      <c r="G669" s="5" t="s">
        <v>58</v>
      </c>
      <c r="H669" s="6">
        <v>8500</v>
      </c>
      <c r="I669" s="6">
        <v>0</v>
      </c>
      <c r="J669" s="7">
        <f t="shared" si="10"/>
        <v>864836840.3499998</v>
      </c>
    </row>
    <row r="670" spans="4:10" ht="15">
      <c r="D670" s="20">
        <v>782490</v>
      </c>
      <c r="E670" s="5" t="s">
        <v>9</v>
      </c>
      <c r="F670" s="11">
        <v>44526</v>
      </c>
      <c r="G670" s="5" t="s">
        <v>58</v>
      </c>
      <c r="H670" s="6">
        <v>12000</v>
      </c>
      <c r="I670" s="6">
        <v>0</v>
      </c>
      <c r="J670" s="7">
        <f t="shared" si="10"/>
        <v>864848840.3499998</v>
      </c>
    </row>
    <row r="671" spans="4:10" ht="15">
      <c r="D671" s="20">
        <v>782055</v>
      </c>
      <c r="E671" s="5" t="s">
        <v>56</v>
      </c>
      <c r="F671" s="11">
        <v>44526</v>
      </c>
      <c r="G671" s="5" t="s">
        <v>746</v>
      </c>
      <c r="H671" s="6">
        <v>69268401.43</v>
      </c>
      <c r="I671" s="6">
        <v>0</v>
      </c>
      <c r="J671" s="7">
        <f t="shared" si="10"/>
        <v>934117241.7799997</v>
      </c>
    </row>
    <row r="672" spans="4:10" ht="15">
      <c r="D672" s="20">
        <v>781924</v>
      </c>
      <c r="E672" s="5" t="s">
        <v>0</v>
      </c>
      <c r="F672" s="11">
        <v>44529</v>
      </c>
      <c r="G672" s="5" t="s">
        <v>348</v>
      </c>
      <c r="H672" s="6">
        <v>0</v>
      </c>
      <c r="I672" s="6">
        <v>3800</v>
      </c>
      <c r="J672" s="7">
        <f t="shared" si="10"/>
        <v>934113441.7799997</v>
      </c>
    </row>
    <row r="673" spans="4:10" ht="15">
      <c r="D673" s="20">
        <v>781929</v>
      </c>
      <c r="E673" s="5" t="s">
        <v>0</v>
      </c>
      <c r="F673" s="11">
        <v>44529</v>
      </c>
      <c r="G673" s="5" t="s">
        <v>455</v>
      </c>
      <c r="H673" s="6">
        <v>0</v>
      </c>
      <c r="I673" s="6">
        <v>40800</v>
      </c>
      <c r="J673" s="7">
        <f t="shared" si="10"/>
        <v>934072641.7799997</v>
      </c>
    </row>
    <row r="674" spans="4:10" ht="15">
      <c r="D674" s="20">
        <v>782105</v>
      </c>
      <c r="E674" s="5" t="s">
        <v>9</v>
      </c>
      <c r="F674" s="11">
        <v>44529</v>
      </c>
      <c r="G674" s="5" t="s">
        <v>456</v>
      </c>
      <c r="H674" s="6">
        <v>52057.5</v>
      </c>
      <c r="I674" s="6">
        <v>0</v>
      </c>
      <c r="J674" s="7">
        <f t="shared" si="10"/>
        <v>934124699.2799997</v>
      </c>
    </row>
    <row r="675" spans="4:10" ht="15">
      <c r="D675" s="20">
        <v>782131</v>
      </c>
      <c r="E675" s="5" t="s">
        <v>9</v>
      </c>
      <c r="F675" s="11">
        <v>44529</v>
      </c>
      <c r="G675" s="5" t="s">
        <v>457</v>
      </c>
      <c r="H675" s="6">
        <v>901.13</v>
      </c>
      <c r="I675" s="6">
        <v>0</v>
      </c>
      <c r="J675" s="7">
        <f t="shared" si="10"/>
        <v>934125600.4099997</v>
      </c>
    </row>
    <row r="676" spans="4:10" ht="15">
      <c r="D676" s="20">
        <v>782132</v>
      </c>
      <c r="E676" s="5" t="s">
        <v>9</v>
      </c>
      <c r="F676" s="11">
        <v>44529</v>
      </c>
      <c r="G676" s="5" t="s">
        <v>458</v>
      </c>
      <c r="H676" s="6">
        <v>881.44</v>
      </c>
      <c r="I676" s="6">
        <v>0</v>
      </c>
      <c r="J676" s="7">
        <f t="shared" si="10"/>
        <v>934126481.8499998</v>
      </c>
    </row>
    <row r="677" spans="4:10" ht="15">
      <c r="D677" s="20">
        <v>782355</v>
      </c>
      <c r="E677" s="5" t="s">
        <v>9</v>
      </c>
      <c r="F677" s="11">
        <v>44529</v>
      </c>
      <c r="G677" s="5" t="s">
        <v>747</v>
      </c>
      <c r="H677" s="6">
        <v>509.2</v>
      </c>
      <c r="I677" s="6">
        <v>0</v>
      </c>
      <c r="J677" s="7">
        <f t="shared" si="10"/>
        <v>934126991.0499998</v>
      </c>
    </row>
    <row r="678" spans="4:10" ht="15">
      <c r="D678" s="20">
        <v>782356</v>
      </c>
      <c r="E678" s="5" t="s">
        <v>9</v>
      </c>
      <c r="F678" s="11">
        <v>44529</v>
      </c>
      <c r="G678" s="5" t="s">
        <v>747</v>
      </c>
      <c r="H678" s="6">
        <v>588</v>
      </c>
      <c r="I678" s="6">
        <v>0</v>
      </c>
      <c r="J678" s="7">
        <f t="shared" si="10"/>
        <v>934127579.0499998</v>
      </c>
    </row>
    <row r="679" spans="4:10" ht="15">
      <c r="D679" s="20">
        <v>782357</v>
      </c>
      <c r="E679" s="5" t="s">
        <v>9</v>
      </c>
      <c r="F679" s="11">
        <v>44529</v>
      </c>
      <c r="G679" s="5" t="s">
        <v>747</v>
      </c>
      <c r="H679" s="6">
        <v>650</v>
      </c>
      <c r="I679" s="6">
        <v>0</v>
      </c>
      <c r="J679" s="7">
        <f t="shared" si="10"/>
        <v>934128229.0499998</v>
      </c>
    </row>
    <row r="680" spans="4:10" ht="15">
      <c r="D680" s="20">
        <v>782358</v>
      </c>
      <c r="E680" s="5" t="s">
        <v>9</v>
      </c>
      <c r="F680" s="11">
        <v>44529</v>
      </c>
      <c r="G680" s="5" t="s">
        <v>747</v>
      </c>
      <c r="H680" s="6">
        <v>669</v>
      </c>
      <c r="I680" s="6">
        <v>0</v>
      </c>
      <c r="J680" s="7">
        <f t="shared" si="10"/>
        <v>934128898.0499998</v>
      </c>
    </row>
    <row r="681" spans="4:10" ht="15">
      <c r="D681" s="20">
        <v>782359</v>
      </c>
      <c r="E681" s="5" t="s">
        <v>9</v>
      </c>
      <c r="F681" s="11">
        <v>44529</v>
      </c>
      <c r="G681" s="5" t="s">
        <v>459</v>
      </c>
      <c r="H681" s="6">
        <v>691</v>
      </c>
      <c r="I681" s="6">
        <v>0</v>
      </c>
      <c r="J681" s="7">
        <f t="shared" si="10"/>
        <v>934129589.0499998</v>
      </c>
    </row>
    <row r="682" spans="4:10" ht="15">
      <c r="D682" s="20">
        <v>782360</v>
      </c>
      <c r="E682" s="5" t="s">
        <v>9</v>
      </c>
      <c r="F682" s="11">
        <v>44529</v>
      </c>
      <c r="G682" s="5" t="s">
        <v>460</v>
      </c>
      <c r="H682" s="6">
        <v>610</v>
      </c>
      <c r="I682" s="6">
        <v>0</v>
      </c>
      <c r="J682" s="7">
        <f t="shared" si="10"/>
        <v>934130199.0499998</v>
      </c>
    </row>
    <row r="683" spans="4:10" ht="15">
      <c r="D683" s="20">
        <v>782361</v>
      </c>
      <c r="E683" s="5" t="s">
        <v>9</v>
      </c>
      <c r="F683" s="11">
        <v>44529</v>
      </c>
      <c r="G683" s="5" t="s">
        <v>461</v>
      </c>
      <c r="H683" s="6">
        <v>590</v>
      </c>
      <c r="I683" s="6">
        <v>0</v>
      </c>
      <c r="J683" s="7">
        <f t="shared" si="10"/>
        <v>934130789.0499998</v>
      </c>
    </row>
    <row r="684" spans="4:10" ht="15">
      <c r="D684" s="20">
        <v>782362</v>
      </c>
      <c r="E684" s="5" t="s">
        <v>9</v>
      </c>
      <c r="F684" s="11">
        <v>44529</v>
      </c>
      <c r="G684" s="5" t="s">
        <v>462</v>
      </c>
      <c r="H684" s="6">
        <v>480</v>
      </c>
      <c r="I684" s="6">
        <v>0</v>
      </c>
      <c r="J684" s="7">
        <f t="shared" si="10"/>
        <v>934131269.0499998</v>
      </c>
    </row>
    <row r="685" spans="4:10" ht="15">
      <c r="D685" s="20">
        <v>782363</v>
      </c>
      <c r="E685" s="5" t="s">
        <v>9</v>
      </c>
      <c r="F685" s="11">
        <v>44529</v>
      </c>
      <c r="G685" s="5" t="s">
        <v>463</v>
      </c>
      <c r="H685" s="6">
        <v>470</v>
      </c>
      <c r="I685" s="6">
        <v>0</v>
      </c>
      <c r="J685" s="7">
        <f t="shared" si="10"/>
        <v>934131739.0499998</v>
      </c>
    </row>
    <row r="686" spans="4:10" ht="15">
      <c r="D686" s="20">
        <v>782364</v>
      </c>
      <c r="E686" s="5" t="s">
        <v>9</v>
      </c>
      <c r="F686" s="11">
        <v>44529</v>
      </c>
      <c r="G686" s="5" t="s">
        <v>464</v>
      </c>
      <c r="H686" s="6">
        <v>501</v>
      </c>
      <c r="I686" s="6">
        <v>0</v>
      </c>
      <c r="J686" s="7">
        <f t="shared" si="10"/>
        <v>934132240.0499998</v>
      </c>
    </row>
    <row r="687" spans="4:10" ht="15">
      <c r="D687" s="20">
        <v>782365</v>
      </c>
      <c r="E687" s="5" t="s">
        <v>9</v>
      </c>
      <c r="F687" s="11">
        <v>44529</v>
      </c>
      <c r="G687" s="5" t="s">
        <v>465</v>
      </c>
      <c r="H687" s="6">
        <v>550</v>
      </c>
      <c r="I687" s="6">
        <v>0</v>
      </c>
      <c r="J687" s="7">
        <f t="shared" si="10"/>
        <v>934132790.0499998</v>
      </c>
    </row>
    <row r="688" spans="4:10" ht="15">
      <c r="D688" s="20">
        <v>782366</v>
      </c>
      <c r="E688" s="5" t="s">
        <v>9</v>
      </c>
      <c r="F688" s="11">
        <v>44529</v>
      </c>
      <c r="G688" s="5" t="s">
        <v>466</v>
      </c>
      <c r="H688" s="6">
        <v>590</v>
      </c>
      <c r="I688" s="6">
        <v>0</v>
      </c>
      <c r="J688" s="7">
        <f t="shared" si="10"/>
        <v>934133380.0499998</v>
      </c>
    </row>
    <row r="689" spans="4:10" ht="15">
      <c r="D689" s="20">
        <v>782367</v>
      </c>
      <c r="E689" s="5" t="s">
        <v>9</v>
      </c>
      <c r="F689" s="11">
        <v>44529</v>
      </c>
      <c r="G689" s="5" t="s">
        <v>467</v>
      </c>
      <c r="H689" s="6">
        <v>594</v>
      </c>
      <c r="I689" s="6">
        <v>0</v>
      </c>
      <c r="J689" s="7">
        <f t="shared" si="10"/>
        <v>934133974.0499998</v>
      </c>
    </row>
    <row r="690" spans="4:10" ht="15">
      <c r="D690" s="20">
        <v>782368</v>
      </c>
      <c r="E690" s="5" t="s">
        <v>9</v>
      </c>
      <c r="F690" s="11">
        <v>44529</v>
      </c>
      <c r="G690" s="5" t="s">
        <v>468</v>
      </c>
      <c r="H690" s="6">
        <v>605</v>
      </c>
      <c r="I690" s="6">
        <v>0</v>
      </c>
      <c r="J690" s="7">
        <f t="shared" si="10"/>
        <v>934134579.0499998</v>
      </c>
    </row>
    <row r="691" spans="4:10" ht="15">
      <c r="D691" s="20">
        <v>782369</v>
      </c>
      <c r="E691" s="5" t="s">
        <v>9</v>
      </c>
      <c r="F691" s="11">
        <v>44529</v>
      </c>
      <c r="G691" s="5" t="s">
        <v>469</v>
      </c>
      <c r="H691" s="6">
        <v>670</v>
      </c>
      <c r="I691" s="6">
        <v>0</v>
      </c>
      <c r="J691" s="7">
        <f t="shared" si="10"/>
        <v>934135249.0499998</v>
      </c>
    </row>
    <row r="692" spans="4:10" ht="15">
      <c r="D692" s="20">
        <v>782370</v>
      </c>
      <c r="E692" s="5" t="s">
        <v>9</v>
      </c>
      <c r="F692" s="11">
        <v>44529</v>
      </c>
      <c r="G692" s="5" t="s">
        <v>470</v>
      </c>
      <c r="H692" s="6">
        <v>674</v>
      </c>
      <c r="I692" s="6">
        <v>0</v>
      </c>
      <c r="J692" s="7">
        <f t="shared" si="10"/>
        <v>934135923.0499998</v>
      </c>
    </row>
    <row r="693" spans="4:10" ht="15">
      <c r="D693" s="20">
        <v>782405</v>
      </c>
      <c r="E693" s="5" t="s">
        <v>9</v>
      </c>
      <c r="F693" s="11">
        <v>44529</v>
      </c>
      <c r="G693" s="5" t="s">
        <v>471</v>
      </c>
      <c r="H693" s="6">
        <v>11377.5</v>
      </c>
      <c r="I693" s="6">
        <v>0</v>
      </c>
      <c r="J693" s="7">
        <f t="shared" si="10"/>
        <v>934147300.5499998</v>
      </c>
    </row>
    <row r="694" spans="4:10" ht="15">
      <c r="D694" s="20">
        <v>782406</v>
      </c>
      <c r="E694" s="5" t="s">
        <v>9</v>
      </c>
      <c r="F694" s="11">
        <v>44529</v>
      </c>
      <c r="G694" s="5" t="s">
        <v>472</v>
      </c>
      <c r="H694" s="6">
        <v>10000</v>
      </c>
      <c r="I694" s="6">
        <v>0</v>
      </c>
      <c r="J694" s="7">
        <f t="shared" si="10"/>
        <v>934157300.5499998</v>
      </c>
    </row>
    <row r="695" spans="4:10" ht="15">
      <c r="D695" s="20">
        <v>782407</v>
      </c>
      <c r="E695" s="5" t="s">
        <v>9</v>
      </c>
      <c r="F695" s="11">
        <v>44529</v>
      </c>
      <c r="G695" s="5" t="s">
        <v>473</v>
      </c>
      <c r="H695" s="6">
        <v>30000</v>
      </c>
      <c r="I695" s="6">
        <v>0</v>
      </c>
      <c r="J695" s="7">
        <f t="shared" si="10"/>
        <v>934187300.5499998</v>
      </c>
    </row>
    <row r="696" spans="4:10" ht="15">
      <c r="D696" s="20">
        <v>782491</v>
      </c>
      <c r="E696" s="5" t="s">
        <v>9</v>
      </c>
      <c r="F696" s="11">
        <v>44529</v>
      </c>
      <c r="G696" s="5" t="s">
        <v>58</v>
      </c>
      <c r="H696" s="6">
        <v>11000</v>
      </c>
      <c r="I696" s="6">
        <v>0</v>
      </c>
      <c r="J696" s="7">
        <f t="shared" si="10"/>
        <v>934198300.5499998</v>
      </c>
    </row>
    <row r="697" spans="4:10" ht="15">
      <c r="D697" s="20">
        <v>782492</v>
      </c>
      <c r="E697" s="5" t="s">
        <v>9</v>
      </c>
      <c r="F697" s="11">
        <v>44529</v>
      </c>
      <c r="G697" s="5" t="s">
        <v>58</v>
      </c>
      <c r="H697" s="6">
        <v>2000</v>
      </c>
      <c r="I697" s="6">
        <v>0</v>
      </c>
      <c r="J697" s="7">
        <f t="shared" si="10"/>
        <v>934200300.5499998</v>
      </c>
    </row>
    <row r="698" spans="4:10" ht="15">
      <c r="D698" s="20">
        <v>782493</v>
      </c>
      <c r="E698" s="5" t="s">
        <v>9</v>
      </c>
      <c r="F698" s="11">
        <v>44529</v>
      </c>
      <c r="G698" s="5" t="s">
        <v>58</v>
      </c>
      <c r="H698" s="6">
        <v>10500</v>
      </c>
      <c r="I698" s="6">
        <v>0</v>
      </c>
      <c r="J698" s="7">
        <f t="shared" si="10"/>
        <v>934210800.5499998</v>
      </c>
    </row>
    <row r="699" spans="4:10" ht="15">
      <c r="D699" s="20">
        <v>782494</v>
      </c>
      <c r="E699" s="5" t="s">
        <v>9</v>
      </c>
      <c r="F699" s="11">
        <v>44529</v>
      </c>
      <c r="G699" s="5" t="s">
        <v>58</v>
      </c>
      <c r="H699" s="6">
        <v>2500</v>
      </c>
      <c r="I699" s="6">
        <v>0</v>
      </c>
      <c r="J699" s="7">
        <f t="shared" si="10"/>
        <v>934213300.5499998</v>
      </c>
    </row>
    <row r="700" spans="4:10" ht="15">
      <c r="D700" s="20">
        <v>781956</v>
      </c>
      <c r="E700" s="5" t="s">
        <v>0</v>
      </c>
      <c r="F700" s="11">
        <v>44530</v>
      </c>
      <c r="G700" s="5" t="s">
        <v>474</v>
      </c>
      <c r="H700" s="6">
        <v>0</v>
      </c>
      <c r="I700" s="6">
        <v>3200</v>
      </c>
      <c r="J700" s="7">
        <f t="shared" si="10"/>
        <v>934210100.5499998</v>
      </c>
    </row>
    <row r="701" spans="4:10" ht="15">
      <c r="D701" s="20">
        <v>781958</v>
      </c>
      <c r="E701" s="5" t="s">
        <v>0</v>
      </c>
      <c r="F701" s="11">
        <v>44530</v>
      </c>
      <c r="G701" s="5" t="s">
        <v>475</v>
      </c>
      <c r="H701" s="6">
        <v>0</v>
      </c>
      <c r="I701" s="6">
        <v>1800</v>
      </c>
      <c r="J701" s="7">
        <f t="shared" si="10"/>
        <v>934208300.5499998</v>
      </c>
    </row>
    <row r="702" spans="4:10" ht="15">
      <c r="D702" s="20">
        <v>781971</v>
      </c>
      <c r="E702" s="5" t="s">
        <v>0</v>
      </c>
      <c r="F702" s="11">
        <v>44530</v>
      </c>
      <c r="G702" s="5" t="s">
        <v>72</v>
      </c>
      <c r="H702" s="6">
        <v>0</v>
      </c>
      <c r="I702" s="6">
        <v>46208.82</v>
      </c>
      <c r="J702" s="7">
        <f t="shared" si="10"/>
        <v>934162091.7299998</v>
      </c>
    </row>
    <row r="703" spans="4:10" ht="15">
      <c r="D703" s="20">
        <v>781972</v>
      </c>
      <c r="E703" s="5" t="s">
        <v>0</v>
      </c>
      <c r="F703" s="11">
        <v>44530</v>
      </c>
      <c r="G703" s="5" t="s">
        <v>1</v>
      </c>
      <c r="H703" s="6">
        <v>0</v>
      </c>
      <c r="I703" s="6">
        <v>4750</v>
      </c>
      <c r="J703" s="7">
        <f t="shared" si="10"/>
        <v>934157341.7299998</v>
      </c>
    </row>
    <row r="704" spans="4:10" ht="15">
      <c r="D704" s="20">
        <v>782004</v>
      </c>
      <c r="E704" s="5" t="s">
        <v>0</v>
      </c>
      <c r="F704" s="11">
        <v>44530</v>
      </c>
      <c r="G704" s="5" t="s">
        <v>476</v>
      </c>
      <c r="H704" s="6">
        <v>0</v>
      </c>
      <c r="I704" s="6">
        <v>3300</v>
      </c>
      <c r="J704" s="7">
        <f t="shared" si="10"/>
        <v>934154041.7299998</v>
      </c>
    </row>
    <row r="705" spans="4:10" ht="15">
      <c r="D705" s="20">
        <v>782058</v>
      </c>
      <c r="E705" s="5" t="s">
        <v>0</v>
      </c>
      <c r="F705" s="11">
        <v>44530</v>
      </c>
      <c r="G705" s="5" t="s">
        <v>477</v>
      </c>
      <c r="H705" s="6">
        <v>15600</v>
      </c>
      <c r="I705" s="6">
        <v>0</v>
      </c>
      <c r="J705" s="7">
        <f t="shared" si="10"/>
        <v>934169641.7299998</v>
      </c>
    </row>
    <row r="706" spans="4:10" ht="15">
      <c r="D706" s="20">
        <v>782028</v>
      </c>
      <c r="E706" s="5" t="s">
        <v>43</v>
      </c>
      <c r="F706" s="11">
        <v>44530</v>
      </c>
      <c r="G706" s="5" t="s">
        <v>749</v>
      </c>
      <c r="H706" s="6">
        <v>0</v>
      </c>
      <c r="I706" s="6">
        <v>321415.18</v>
      </c>
      <c r="J706" s="7">
        <f t="shared" si="10"/>
        <v>933848226.5499998</v>
      </c>
    </row>
    <row r="707" spans="4:10" ht="15">
      <c r="D707" s="20">
        <v>782011</v>
      </c>
      <c r="E707" s="5" t="s">
        <v>14</v>
      </c>
      <c r="F707" s="11">
        <v>44530</v>
      </c>
      <c r="G707" s="5" t="s">
        <v>748</v>
      </c>
      <c r="H707" s="6">
        <v>2032205.79</v>
      </c>
      <c r="I707" s="6">
        <v>0</v>
      </c>
      <c r="J707" s="7">
        <f t="shared" si="10"/>
        <v>935880432.3399998</v>
      </c>
    </row>
    <row r="708" spans="4:10" ht="15">
      <c r="D708" s="20">
        <v>782106</v>
      </c>
      <c r="E708" s="5" t="s">
        <v>9</v>
      </c>
      <c r="F708" s="11">
        <v>44530</v>
      </c>
      <c r="G708" s="5" t="s">
        <v>481</v>
      </c>
      <c r="H708" s="6">
        <v>50000</v>
      </c>
      <c r="I708" s="6">
        <v>0</v>
      </c>
      <c r="J708" s="7">
        <f t="shared" si="10"/>
        <v>935930432.3399998</v>
      </c>
    </row>
    <row r="709" spans="4:10" ht="15">
      <c r="D709" s="20">
        <v>782133</v>
      </c>
      <c r="E709" s="5" t="s">
        <v>9</v>
      </c>
      <c r="F709" s="11">
        <v>44530</v>
      </c>
      <c r="G709" s="5" t="s">
        <v>478</v>
      </c>
      <c r="H709" s="6">
        <v>38.4</v>
      </c>
      <c r="I709" s="6">
        <v>0</v>
      </c>
      <c r="J709" s="7">
        <f t="shared" si="10"/>
        <v>935930470.7399998</v>
      </c>
    </row>
    <row r="710" spans="4:10" ht="15">
      <c r="D710" s="20">
        <v>782134</v>
      </c>
      <c r="E710" s="5" t="s">
        <v>9</v>
      </c>
      <c r="F710" s="11">
        <v>44530</v>
      </c>
      <c r="G710" s="5" t="s">
        <v>478</v>
      </c>
      <c r="H710" s="6">
        <v>19.4</v>
      </c>
      <c r="I710" s="6">
        <v>0</v>
      </c>
      <c r="J710" s="7">
        <f t="shared" si="10"/>
        <v>935930490.1399997</v>
      </c>
    </row>
    <row r="711" spans="4:10" ht="15">
      <c r="D711" s="20">
        <v>782371</v>
      </c>
      <c r="E711" s="5" t="s">
        <v>9</v>
      </c>
      <c r="F711" s="11">
        <v>44530</v>
      </c>
      <c r="G711" s="5" t="s">
        <v>490</v>
      </c>
      <c r="H711" s="6">
        <v>800</v>
      </c>
      <c r="I711" s="6">
        <v>0</v>
      </c>
      <c r="J711" s="7">
        <f t="shared" si="10"/>
        <v>935931290.1399997</v>
      </c>
    </row>
    <row r="712" spans="4:10" ht="15">
      <c r="D712" s="20">
        <v>782495</v>
      </c>
      <c r="E712" s="5" t="s">
        <v>9</v>
      </c>
      <c r="F712" s="11">
        <v>44530</v>
      </c>
      <c r="G712" s="5" t="s">
        <v>58</v>
      </c>
      <c r="H712" s="6">
        <v>1500</v>
      </c>
      <c r="I712" s="6">
        <v>0</v>
      </c>
      <c r="J712" s="7">
        <f t="shared" si="10"/>
        <v>935932790.1399997</v>
      </c>
    </row>
    <row r="713" spans="4:10" ht="15">
      <c r="D713" s="20">
        <v>782496</v>
      </c>
      <c r="E713" s="5" t="s">
        <v>9</v>
      </c>
      <c r="F713" s="11">
        <v>44530</v>
      </c>
      <c r="G713" s="5" t="s">
        <v>58</v>
      </c>
      <c r="H713" s="6">
        <v>6000</v>
      </c>
      <c r="I713" s="6">
        <v>0</v>
      </c>
      <c r="J713" s="7">
        <f t="shared" si="10"/>
        <v>935938790.1399997</v>
      </c>
    </row>
    <row r="714" spans="4:10" ht="15">
      <c r="D714" s="20">
        <v>782497</v>
      </c>
      <c r="E714" s="5" t="s">
        <v>9</v>
      </c>
      <c r="F714" s="11">
        <v>44530</v>
      </c>
      <c r="G714" s="5" t="s">
        <v>58</v>
      </c>
      <c r="H714" s="6">
        <v>500</v>
      </c>
      <c r="I714" s="6">
        <v>0</v>
      </c>
      <c r="J714" s="7">
        <f t="shared" si="10"/>
        <v>935939290.1399997</v>
      </c>
    </row>
    <row r="715" spans="4:10" ht="15">
      <c r="D715" s="20">
        <v>782498</v>
      </c>
      <c r="E715" s="5" t="s">
        <v>9</v>
      </c>
      <c r="F715" s="11">
        <v>44530</v>
      </c>
      <c r="G715" s="5" t="s">
        <v>58</v>
      </c>
      <c r="H715" s="6">
        <v>500</v>
      </c>
      <c r="I715" s="6">
        <v>0</v>
      </c>
      <c r="J715" s="7">
        <f t="shared" si="10"/>
        <v>935939790.1399997</v>
      </c>
    </row>
    <row r="716" spans="4:10" ht="15">
      <c r="D716" s="20">
        <v>782499</v>
      </c>
      <c r="E716" s="5" t="s">
        <v>9</v>
      </c>
      <c r="F716" s="11">
        <v>44530</v>
      </c>
      <c r="G716" s="5" t="s">
        <v>58</v>
      </c>
      <c r="H716" s="6">
        <v>13500</v>
      </c>
      <c r="I716" s="6">
        <v>0</v>
      </c>
      <c r="J716" s="7">
        <f t="shared" si="10"/>
        <v>935953290.1399997</v>
      </c>
    </row>
    <row r="717" spans="4:10" ht="15">
      <c r="D717" s="20">
        <v>782500</v>
      </c>
      <c r="E717" s="5" t="s">
        <v>9</v>
      </c>
      <c r="F717" s="11">
        <v>44530</v>
      </c>
      <c r="G717" s="5" t="s">
        <v>58</v>
      </c>
      <c r="H717" s="6">
        <v>1000</v>
      </c>
      <c r="I717" s="6">
        <v>0</v>
      </c>
      <c r="J717" s="7">
        <f t="shared" si="10"/>
        <v>935954290.1399997</v>
      </c>
    </row>
    <row r="718" spans="4:10" ht="15.75" thickBot="1">
      <c r="D718" s="21">
        <v>782515</v>
      </c>
      <c r="E718" s="8" t="s">
        <v>0</v>
      </c>
      <c r="F718" s="12">
        <v>44530</v>
      </c>
      <c r="G718" s="8" t="s">
        <v>733</v>
      </c>
      <c r="H718" s="9">
        <v>1180</v>
      </c>
      <c r="I718" s="31"/>
      <c r="J718" s="10">
        <f t="shared" si="10"/>
        <v>935955470.1399997</v>
      </c>
    </row>
    <row r="719" spans="3:10" ht="15">
      <c r="C719" s="4"/>
      <c r="D719" s="14"/>
      <c r="E719" s="14"/>
      <c r="F719" s="14"/>
      <c r="G719" s="15" t="s">
        <v>479</v>
      </c>
      <c r="H719" s="16">
        <f>SUM(H16:H718)</f>
        <v>233419896.34000012</v>
      </c>
      <c r="I719" s="16">
        <f>SUM(I16:I718)</f>
        <v>175827124.03000006</v>
      </c>
      <c r="J719" s="16">
        <f>+J15+H719-I719</f>
        <v>935955470.14</v>
      </c>
    </row>
    <row r="722" spans="6:10" ht="15" customHeight="1">
      <c r="F722" s="4"/>
      <c r="H722" s="35"/>
      <c r="I722" s="35"/>
      <c r="J722" s="35"/>
    </row>
    <row r="723" spans="4:10" ht="15">
      <c r="D723" s="17"/>
      <c r="E723" s="17"/>
      <c r="F723" s="18" t="s">
        <v>51</v>
      </c>
      <c r="G723" s="17"/>
      <c r="H723" s="34" t="s">
        <v>53</v>
      </c>
      <c r="I723" s="34"/>
      <c r="J723" s="34"/>
    </row>
    <row r="724" spans="4:10" ht="15">
      <c r="D724" s="17"/>
      <c r="E724" s="17"/>
      <c r="F724" s="19" t="s">
        <v>52</v>
      </c>
      <c r="G724" s="17"/>
      <c r="H724" s="17"/>
      <c r="I724" s="19" t="s">
        <v>54</v>
      </c>
      <c r="J724" s="17"/>
    </row>
    <row r="728" ht="15">
      <c r="J728" s="13"/>
    </row>
    <row r="731" ht="15">
      <c r="J731" s="13"/>
    </row>
  </sheetData>
  <sheetProtection/>
  <mergeCells count="3">
    <mergeCell ref="D14:E14"/>
    <mergeCell ref="H723:J723"/>
    <mergeCell ref="H722:J722"/>
  </mergeCells>
  <printOptions horizontalCentered="1"/>
  <pageMargins left="0.2362204724409449" right="0" top="0.2362204724409449" bottom="0.2362204724409449" header="0" footer="0"/>
  <pageSetup fitToHeight="0" fitToWidth="1" horizontalDpi="600" verticalDpi="600" orientation="portrait" pageOrder="overThenDown" scale="63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Miosotis Bastardo Peguero</dc:creator>
  <cp:keywords/>
  <dc:description/>
  <cp:lastModifiedBy>Alexis Cruz Concepcion</cp:lastModifiedBy>
  <cp:lastPrinted>2021-12-09T19:36:30Z</cp:lastPrinted>
  <dcterms:created xsi:type="dcterms:W3CDTF">2021-09-07T13:55:25Z</dcterms:created>
  <dcterms:modified xsi:type="dcterms:W3CDTF">2021-12-09T19:54:19Z</dcterms:modified>
  <cp:category/>
  <cp:version/>
  <cp:contentType/>
  <cp:contentStatus/>
</cp:coreProperties>
</file>