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Compras Menores agosto 2017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<sst xmlns="http://schemas.openxmlformats.org/spreadsheetml/2006/main" count="151" uniqueCount="109">
  <si>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Total</t>
  </si>
  <si>
    <t>INGENIUN SOLUTIONS, SRL</t>
  </si>
  <si>
    <t>INVERSIONES IPARRA DEL CARIBE, S.R.L.</t>
  </si>
  <si>
    <t>SIZETA SOLUTIONS, SRL.</t>
  </si>
  <si>
    <t>CF LAPTOPLANET, S.R.L.</t>
  </si>
  <si>
    <t>TRELLO SOLUCIONES SRL</t>
  </si>
  <si>
    <t>GRAFICA WILLIAN, SRL</t>
  </si>
  <si>
    <t>MARIA GRACIELA CORONA CASTRO</t>
  </si>
  <si>
    <t>JOSE DE JESUS BEATO MARTINEZ</t>
  </si>
  <si>
    <t>R&amp;G SERVICOPY DEL CARIBE, SRL.</t>
  </si>
  <si>
    <t>COMERYM, SRL</t>
  </si>
  <si>
    <t>CONSTRUCTORA ELECTROMEGA, SRL.</t>
  </si>
  <si>
    <t>G ROW MULTIMEDIA GROUP, SRL.</t>
  </si>
  <si>
    <t>OFINOVA, S.R.L.</t>
  </si>
  <si>
    <t>PROLUM SRL</t>
  </si>
  <si>
    <t>HARTI SUPPLIES, SRL.</t>
  </si>
  <si>
    <t>CATCAR, SRL</t>
  </si>
  <si>
    <t>CONSTRUCTORA RAMICA &amp; ASOCIADOS, SRL</t>
  </si>
  <si>
    <t xml:space="preserve">C&amp;H SUPLI ESCUELA </t>
  </si>
  <si>
    <t>MISTER SANDWICH COMIDA Y MAS, SRL</t>
  </si>
  <si>
    <t xml:space="preserve">Identificacion del Contrato </t>
  </si>
  <si>
    <t xml:space="preserve">Fecha  de  Registro </t>
  </si>
  <si>
    <t xml:space="preserve">Caratula </t>
  </si>
  <si>
    <t xml:space="preserve">Nombre del Proveedor </t>
  </si>
  <si>
    <t xml:space="preserve">Modalidad de Compra </t>
  </si>
  <si>
    <t xml:space="preserve">Rubro </t>
  </si>
  <si>
    <t>OC16811</t>
  </si>
  <si>
    <t>OC16785</t>
  </si>
  <si>
    <t>OC16804</t>
  </si>
  <si>
    <t>OC16822</t>
  </si>
  <si>
    <t>OC16831</t>
  </si>
  <si>
    <t>OC16780</t>
  </si>
  <si>
    <t>OC16782</t>
  </si>
  <si>
    <t>OC16806</t>
  </si>
  <si>
    <t>OC16807</t>
  </si>
  <si>
    <t>OC16808</t>
  </si>
  <si>
    <t>OC16818</t>
  </si>
  <si>
    <t>OC16846</t>
  </si>
  <si>
    <t>OC16801</t>
  </si>
  <si>
    <t>OC16802</t>
  </si>
  <si>
    <t>OC16812</t>
  </si>
  <si>
    <t>OC16813</t>
  </si>
  <si>
    <t>OC16824</t>
  </si>
  <si>
    <t>OC16825</t>
  </si>
  <si>
    <t>OC16826</t>
  </si>
  <si>
    <t>OC16835</t>
  </si>
  <si>
    <t>OC16848</t>
  </si>
  <si>
    <t>OC16849</t>
  </si>
  <si>
    <t>OC16853</t>
  </si>
  <si>
    <t>OC16856</t>
  </si>
  <si>
    <t>OC16857</t>
  </si>
  <si>
    <t>OC16866</t>
  </si>
  <si>
    <t>MOREL SUPLIDORES INDUSTRIALES, S.R. L</t>
  </si>
  <si>
    <t>Servicio alquiler salón para 50 personas, el 29/08/2017, para realizar taller Finanzas Personales  Argentarum</t>
  </si>
  <si>
    <t>EL PALMAR BUSINESS GROUP</t>
  </si>
  <si>
    <t>Servicio fumigación preventiva para las instalaciones de INDOTEL, CCT, Club y Almacén V Centenario</t>
  </si>
  <si>
    <t>FUMIGADORA ZAPA, SRL</t>
  </si>
  <si>
    <t>Servicios Koolspan de voz y textos seguros y servicios de Norton Mobile Security (21 Licencias Trust Call)</t>
  </si>
  <si>
    <t>ORIONIS RIGEL TECHNOLOGIES, SRL</t>
  </si>
  <si>
    <t xml:space="preserve">Compra Menor </t>
  </si>
  <si>
    <t>CO10544</t>
  </si>
  <si>
    <t>CO10545</t>
  </si>
  <si>
    <t>CO10548</t>
  </si>
  <si>
    <t>Compra de materiales de limpieza  para el club del indotel</t>
  </si>
  <si>
    <t xml:space="preserve">Compra de glucometro  y medicamentos para la institucion </t>
  </si>
  <si>
    <t>Compra de una Tv LG 43, 2 lentes nikon  18 x 300mm y 18x55mm y una camara  nikon D5300 24.2 Digital Camara</t>
  </si>
  <si>
    <t xml:space="preserve">Compra de material gastable  para asuntos internacionales </t>
  </si>
  <si>
    <t>Compra de 150 memorias  de 32 gb y 150 invitaciones  para ser entregadas en e acto  entrega de becas.</t>
  </si>
  <si>
    <t xml:space="preserve">Compra de mobiliario de oficina para el departamento de Gestion Humana </t>
  </si>
  <si>
    <t xml:space="preserve">Compra de 10 cajas de gel sanitizante  y 10 cajas de jabon </t>
  </si>
  <si>
    <t>Refrigerio para actividad e entrega de becas  y firma de acuerdo FIPEA.</t>
  </si>
  <si>
    <t xml:space="preserve">Refrigerio para evento de lanzamiento Wifi Hospital Dario Contreras </t>
  </si>
  <si>
    <t>Montaje para inauguracion CDSM, de Salcedo.</t>
  </si>
  <si>
    <t>Refrigerio y almuerzo para los participantes  en el taller de atencion  al cliente y calidad .</t>
  </si>
  <si>
    <t xml:space="preserve">Compra de radios Wifi  paara ser instalado en la Biblioteca Pedro Mir </t>
  </si>
  <si>
    <t xml:space="preserve">Material de Limpieza </t>
  </si>
  <si>
    <t xml:space="preserve">Medicamentos </t>
  </si>
  <si>
    <t xml:space="preserve">Ferreteria </t>
  </si>
  <si>
    <t xml:space="preserve">Informatica </t>
  </si>
  <si>
    <t>Artes y Grafica s</t>
  </si>
  <si>
    <t xml:space="preserve">Catering </t>
  </si>
  <si>
    <t xml:space="preserve">Equipos de Informatica </t>
  </si>
  <si>
    <t xml:space="preserve">Banquete </t>
  </si>
  <si>
    <t xml:space="preserve">Escolares </t>
  </si>
  <si>
    <t xml:space="preserve">Material Gastable </t>
  </si>
  <si>
    <t xml:space="preserve">Mobiliario de oficina </t>
  </si>
  <si>
    <t xml:space="preserve">Materiales de Higiene </t>
  </si>
  <si>
    <t xml:space="preserve">Fumigacion </t>
  </si>
  <si>
    <t>Servicio de Seguridad  de Redes</t>
  </si>
  <si>
    <t xml:space="preserve">Compra de 80 fardos  de papel de baño y 80 de manos </t>
  </si>
  <si>
    <t xml:space="preserve">material del limpieza </t>
  </si>
  <si>
    <t>Componentes y Accesorios de Lámpara</t>
  </si>
  <si>
    <t>Compra de luminarias LED para el Clud del Indotel</t>
  </si>
  <si>
    <t xml:space="preserve">Refrigerio y almuerzo para actividad de capacitacion  de gestion humana </t>
  </si>
  <si>
    <t xml:space="preserve">Refrigerio y almuerzo para actividad  capacitacion gestion de calidad </t>
  </si>
  <si>
    <t xml:space="preserve">Compra de desechable  materiales de limpieza  para la Institucion </t>
  </si>
  <si>
    <t xml:space="preserve">Materiales de Limpieza </t>
  </si>
  <si>
    <t xml:space="preserve">Compra de fuentes, adadtadores, laptos, televisor, antena ubiquiti computadora para la institucion </t>
  </si>
  <si>
    <t>Refrigerio  y almuerzo  para visitante de la escuela juan pablo duarte CCT</t>
  </si>
  <si>
    <t>Confeccion de tarjetas de resentacion, block de escritorio, carpertas timbradas, lapiceros, tarjetas de cortesia  y plasticos para carnet</t>
  </si>
  <si>
    <t xml:space="preserve">Compra de cuadernos para hijos del personal de seguridad y colaboradores que tiene hijos en escuelas publicas </t>
  </si>
  <si>
    <t xml:space="preserve">Compra de toner para impresoras  de la Institucion </t>
  </si>
  <si>
    <t xml:space="preserve">Compra de material gastable  para apoyar al congreso internacional para mejora de la enseñanza matematica </t>
  </si>
  <si>
    <t xml:space="preserve">Material Gastable de Oficina </t>
  </si>
  <si>
    <t xml:space="preserve">Instalacion de paneles led, rejillas de registro y sheetrock  </t>
  </si>
  <si>
    <t xml:space="preserve">Compra de toner para el CCT </t>
  </si>
  <si>
    <t xml:space="preserve">Articulos ferreteros  para la institucion </t>
  </si>
  <si>
    <t xml:space="preserve">Suministro para Impresora </t>
  </si>
  <si>
    <t xml:space="preserve">Luminarias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</si>
</sst>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00000"/>
    <numFmt numFmtId="166" formatCode="0.000"/>
    <numFmt numFmtId="167" formatCode="_-[$$-1C0A]* #,##0.00_-;\-[$$-1C0A]* #,##0.00_-;_-[$$-1C0A]* &quot;-&quot;??_-;_-@_-"/>
    <numFmt numFmtId="168" formatCode="#,##0.00;[Red]#,##0.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0">
    <font>
      <sz val="11"/>
      <color indexed="8"/>
      <name val="Calibri"/>
      <family val="0"/>
    </font>
    <font>
      <i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1"/>
      <name val="Calibri"/>
      <family val="2"/>
    </font>
    <font>
      <sz val="18"/>
      <color indexed="21"/>
      <name val="Calibri Light"/>
      <family val="2"/>
    </font>
    <font>
      <b/>
      <sz val="13"/>
      <color indexed="21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 vertical="top"/>
      <protection locked="0"/>
    </xf>
    <xf numFmtId="0" fontId="20" fillId="14" borderId="10" xfId="0" applyFont="1" applyFill="1" applyBorder="1" applyAlignment="1">
      <alignment horizontal="center" vertical="center"/>
    </xf>
    <xf numFmtId="0" fontId="20" fillId="14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167" fontId="5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39" fillId="0" borderId="1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FF"/>
      <rgbColor rgb="00FF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8E94.174075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1</xdr:row>
      <xdr:rowOff>57150</xdr:rowOff>
    </xdr:from>
    <xdr:to>
      <xdr:col>2</xdr:col>
      <xdr:colOff>5467350</xdr:colOff>
      <xdr:row>6</xdr:row>
      <xdr:rowOff>76200</xdr:rowOff>
    </xdr:to>
    <xdr:pic>
      <xdr:nvPicPr>
        <xdr:cNvPr id="1" name="Imagen 1" descr="cid:image001.jpg@01D28E94.174075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95825" y="247650"/>
          <a:ext cx="3381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7"/>
  <sheetViews>
    <sheetView showGridLines="0" tabSelected="1" zoomScale="98" zoomScaleNormal="98" workbookViewId="0" topLeftCell="A1">
      <selection activeCell="A11" sqref="A11"/>
    </sheetView>
  </sheetViews>
  <sheetFormatPr defaultColWidth="11.421875" defaultRowHeight="15"/>
  <cols>
    <col min="1" max="1" width="22.7109375" style="4" bestFit="1" customWidth="1"/>
    <col min="2" max="2" width="16.421875" style="4" bestFit="1" customWidth="1"/>
    <col min="3" max="3" width="93.421875" style="4" bestFit="1" customWidth="1"/>
    <col min="4" max="4" width="33.7109375" style="4" bestFit="1" customWidth="1"/>
    <col min="5" max="5" width="19.140625" style="4" bestFit="1" customWidth="1"/>
    <col min="6" max="6" width="28.140625" style="4" bestFit="1" customWidth="1"/>
    <col min="7" max="7" width="15.140625" style="4" bestFit="1" customWidth="1"/>
    <col min="8" max="16384" width="19.00390625" style="4" customWidth="1"/>
  </cols>
  <sheetData>
    <row r="8" spans="1:7" ht="15">
      <c r="A8" s="1" t="s">
        <v>20</v>
      </c>
      <c r="B8" s="1" t="s">
        <v>21</v>
      </c>
      <c r="C8" s="1" t="s">
        <v>22</v>
      </c>
      <c r="D8" s="2" t="s">
        <v>23</v>
      </c>
      <c r="E8" s="1" t="s">
        <v>24</v>
      </c>
      <c r="F8" s="2" t="s">
        <v>25</v>
      </c>
      <c r="G8" s="1" t="s">
        <v>0</v>
      </c>
    </row>
    <row r="9" spans="1:7" ht="15">
      <c r="A9" s="5" t="s">
        <v>31</v>
      </c>
      <c r="B9" s="19">
        <v>42948</v>
      </c>
      <c r="C9" s="10" t="s">
        <v>63</v>
      </c>
      <c r="D9" s="10" t="s">
        <v>9</v>
      </c>
      <c r="E9" s="3" t="s">
        <v>59</v>
      </c>
      <c r="F9" s="9" t="s">
        <v>75</v>
      </c>
      <c r="G9" s="14">
        <v>189420.68</v>
      </c>
    </row>
    <row r="10" spans="1:7" ht="15">
      <c r="A10" s="5" t="s">
        <v>32</v>
      </c>
      <c r="B10" s="19">
        <v>42948</v>
      </c>
      <c r="C10" s="10" t="s">
        <v>64</v>
      </c>
      <c r="D10" s="10" t="s">
        <v>10</v>
      </c>
      <c r="E10" s="3" t="s">
        <v>59</v>
      </c>
      <c r="F10" s="9" t="s">
        <v>76</v>
      </c>
      <c r="G10" s="14">
        <v>209868.26</v>
      </c>
    </row>
    <row r="11" spans="1:7" ht="15">
      <c r="A11" s="5" t="s">
        <v>27</v>
      </c>
      <c r="B11" s="19">
        <v>42949</v>
      </c>
      <c r="C11" s="10" t="s">
        <v>65</v>
      </c>
      <c r="D11" s="10" t="s">
        <v>2</v>
      </c>
      <c r="E11" s="3" t="s">
        <v>59</v>
      </c>
      <c r="F11" s="9" t="s">
        <v>78</v>
      </c>
      <c r="G11" s="14">
        <v>275249.96</v>
      </c>
    </row>
    <row r="12" spans="1:7" ht="15">
      <c r="A12" s="5" t="s">
        <v>28</v>
      </c>
      <c r="B12" s="19">
        <v>42956</v>
      </c>
      <c r="C12" s="10" t="s">
        <v>66</v>
      </c>
      <c r="D12" s="10" t="s">
        <v>3</v>
      </c>
      <c r="E12" s="3" t="s">
        <v>59</v>
      </c>
      <c r="F12" s="9" t="s">
        <v>84</v>
      </c>
      <c r="G12" s="14">
        <v>400515.73</v>
      </c>
    </row>
    <row r="13" spans="1:7" ht="15">
      <c r="A13" s="5" t="s">
        <v>33</v>
      </c>
      <c r="B13" s="19">
        <v>42956</v>
      </c>
      <c r="C13" s="10" t="s">
        <v>67</v>
      </c>
      <c r="D13" s="10" t="s">
        <v>12</v>
      </c>
      <c r="E13" s="3" t="s">
        <v>59</v>
      </c>
      <c r="F13" s="5"/>
      <c r="G13" s="14">
        <v>201780</v>
      </c>
    </row>
    <row r="14" spans="1:7" ht="15">
      <c r="A14" s="5" t="s">
        <v>34</v>
      </c>
      <c r="B14" s="19">
        <v>42956</v>
      </c>
      <c r="C14" s="10" t="s">
        <v>68</v>
      </c>
      <c r="D14" s="10" t="s">
        <v>13</v>
      </c>
      <c r="E14" s="3" t="s">
        <v>59</v>
      </c>
      <c r="F14" s="5" t="s">
        <v>85</v>
      </c>
      <c r="G14" s="14">
        <v>152222.36</v>
      </c>
    </row>
    <row r="15" spans="1:7" ht="15">
      <c r="A15" s="5" t="s">
        <v>35</v>
      </c>
      <c r="B15" s="19">
        <v>42956</v>
      </c>
      <c r="C15" s="10" t="s">
        <v>69</v>
      </c>
      <c r="D15" s="10" t="s">
        <v>5</v>
      </c>
      <c r="E15" s="3" t="s">
        <v>59</v>
      </c>
      <c r="F15" s="5" t="s">
        <v>90</v>
      </c>
      <c r="G15" s="14">
        <v>111383.27</v>
      </c>
    </row>
    <row r="16" spans="1:7" ht="15">
      <c r="A16" s="5" t="s">
        <v>38</v>
      </c>
      <c r="B16" s="19">
        <v>42956</v>
      </c>
      <c r="C16" s="10" t="s">
        <v>70</v>
      </c>
      <c r="D16" s="10" t="s">
        <v>16</v>
      </c>
      <c r="E16" s="3" t="s">
        <v>59</v>
      </c>
      <c r="F16" s="21" t="s">
        <v>80</v>
      </c>
      <c r="G16" s="14">
        <v>773117.12</v>
      </c>
    </row>
    <row r="17" spans="1:7" ht="15">
      <c r="A17" s="5" t="s">
        <v>39</v>
      </c>
      <c r="B17" s="19">
        <v>42956</v>
      </c>
      <c r="C17" s="10" t="s">
        <v>71</v>
      </c>
      <c r="D17" s="10" t="s">
        <v>7</v>
      </c>
      <c r="E17" s="3" t="s">
        <v>59</v>
      </c>
      <c r="F17" s="21" t="s">
        <v>80</v>
      </c>
      <c r="G17" s="14">
        <v>102890.1</v>
      </c>
    </row>
    <row r="18" spans="1:7" ht="15">
      <c r="A18" s="5" t="s">
        <v>26</v>
      </c>
      <c r="B18" s="19">
        <v>42957</v>
      </c>
      <c r="C18" s="10" t="s">
        <v>74</v>
      </c>
      <c r="D18" s="10" t="s">
        <v>1</v>
      </c>
      <c r="E18" s="3" t="s">
        <v>59</v>
      </c>
      <c r="F18" s="9" t="s">
        <v>81</v>
      </c>
      <c r="G18" s="14">
        <v>594262.35</v>
      </c>
    </row>
    <row r="19" spans="1:7" ht="15">
      <c r="A19" s="5" t="s">
        <v>40</v>
      </c>
      <c r="B19" s="19">
        <v>42957</v>
      </c>
      <c r="C19" s="10" t="s">
        <v>72</v>
      </c>
      <c r="D19" s="10" t="s">
        <v>16</v>
      </c>
      <c r="E19" s="3" t="s">
        <v>59</v>
      </c>
      <c r="F19" s="9" t="s">
        <v>80</v>
      </c>
      <c r="G19" s="14">
        <v>662265.56</v>
      </c>
    </row>
    <row r="20" spans="1:7" ht="15">
      <c r="A20" s="5" t="s">
        <v>41</v>
      </c>
      <c r="B20" s="19">
        <v>42957</v>
      </c>
      <c r="C20" s="10" t="s">
        <v>73</v>
      </c>
      <c r="D20" s="10" t="s">
        <v>17</v>
      </c>
      <c r="E20" s="3" t="s">
        <v>59</v>
      </c>
      <c r="F20" s="9" t="s">
        <v>80</v>
      </c>
      <c r="G20" s="14">
        <v>530472.54</v>
      </c>
    </row>
    <row r="21" spans="1:7" ht="15">
      <c r="A21" s="9" t="s">
        <v>36</v>
      </c>
      <c r="B21" s="19">
        <v>42962</v>
      </c>
      <c r="C21" s="10" t="s">
        <v>92</v>
      </c>
      <c r="D21" s="10" t="s">
        <v>14</v>
      </c>
      <c r="E21" s="3" t="s">
        <v>59</v>
      </c>
      <c r="F21" s="22" t="s">
        <v>91</v>
      </c>
      <c r="G21" s="14">
        <v>519388.8</v>
      </c>
    </row>
    <row r="22" spans="1:7" ht="15">
      <c r="A22" s="9" t="s">
        <v>29</v>
      </c>
      <c r="B22" s="19">
        <v>42964</v>
      </c>
      <c r="C22" s="10" t="s">
        <v>89</v>
      </c>
      <c r="D22" s="10" t="s">
        <v>5</v>
      </c>
      <c r="E22" s="3" t="s">
        <v>59</v>
      </c>
      <c r="F22" s="9" t="s">
        <v>86</v>
      </c>
      <c r="G22" s="14">
        <v>353730.02</v>
      </c>
    </row>
    <row r="23" spans="1:7" ht="15">
      <c r="A23" s="9" t="s">
        <v>42</v>
      </c>
      <c r="B23" s="19">
        <v>42964</v>
      </c>
      <c r="C23" s="10" t="s">
        <v>95</v>
      </c>
      <c r="D23" s="10" t="s">
        <v>18</v>
      </c>
      <c r="E23" s="3" t="s">
        <v>59</v>
      </c>
      <c r="F23" s="9" t="s">
        <v>96</v>
      </c>
      <c r="G23" s="14">
        <v>363587.5</v>
      </c>
    </row>
    <row r="24" spans="1:7" ht="15">
      <c r="A24" s="9" t="s">
        <v>43</v>
      </c>
      <c r="B24" s="19">
        <v>42964</v>
      </c>
      <c r="C24" s="10" t="s">
        <v>94</v>
      </c>
      <c r="D24" s="10" t="s">
        <v>16</v>
      </c>
      <c r="E24" s="3" t="s">
        <v>59</v>
      </c>
      <c r="F24" s="9" t="s">
        <v>80</v>
      </c>
      <c r="G24" s="14">
        <v>466253.4</v>
      </c>
    </row>
    <row r="25" spans="1:7" ht="15">
      <c r="A25" s="9" t="s">
        <v>44</v>
      </c>
      <c r="B25" s="19">
        <v>42964</v>
      </c>
      <c r="C25" s="10" t="s">
        <v>93</v>
      </c>
      <c r="D25" s="10" t="s">
        <v>16</v>
      </c>
      <c r="E25" s="3" t="s">
        <v>59</v>
      </c>
      <c r="F25" s="9" t="s">
        <v>80</v>
      </c>
      <c r="G25" s="14">
        <v>671912.06</v>
      </c>
    </row>
    <row r="26" spans="1:7" ht="15">
      <c r="A26" s="9" t="s">
        <v>30</v>
      </c>
      <c r="B26" s="19">
        <v>42965</v>
      </c>
      <c r="C26" s="10" t="s">
        <v>97</v>
      </c>
      <c r="D26" s="10" t="s">
        <v>4</v>
      </c>
      <c r="E26" s="3" t="s">
        <v>59</v>
      </c>
      <c r="F26" s="9" t="s">
        <v>81</v>
      </c>
      <c r="G26" s="14">
        <v>334420</v>
      </c>
    </row>
    <row r="27" spans="1:7" ht="15">
      <c r="A27" s="9" t="s">
        <v>45</v>
      </c>
      <c r="B27" s="19">
        <v>42969</v>
      </c>
      <c r="C27" s="10" t="s">
        <v>98</v>
      </c>
      <c r="D27" s="10" t="s">
        <v>19</v>
      </c>
      <c r="E27" s="3" t="s">
        <v>59</v>
      </c>
      <c r="F27" s="9" t="s">
        <v>80</v>
      </c>
      <c r="G27" s="14">
        <v>301549.01</v>
      </c>
    </row>
    <row r="28" spans="1:7" ht="15">
      <c r="A28" s="9" t="s">
        <v>46</v>
      </c>
      <c r="B28" s="19">
        <v>42971</v>
      </c>
      <c r="C28" s="10" t="s">
        <v>99</v>
      </c>
      <c r="D28" s="10" t="s">
        <v>8</v>
      </c>
      <c r="E28" s="3" t="s">
        <v>59</v>
      </c>
      <c r="F28" s="9" t="s">
        <v>79</v>
      </c>
      <c r="G28" s="14">
        <v>797208</v>
      </c>
    </row>
    <row r="29" spans="1:7" ht="15">
      <c r="A29" s="16" t="s">
        <v>37</v>
      </c>
      <c r="B29" s="19">
        <v>42971</v>
      </c>
      <c r="C29" s="11" t="s">
        <v>100</v>
      </c>
      <c r="D29" s="11" t="s">
        <v>15</v>
      </c>
      <c r="E29" s="3" t="s">
        <v>59</v>
      </c>
      <c r="F29" s="16" t="s">
        <v>83</v>
      </c>
      <c r="G29" s="15">
        <v>802926.96</v>
      </c>
    </row>
    <row r="30" spans="1:7" ht="15">
      <c r="A30" s="16" t="s">
        <v>47</v>
      </c>
      <c r="B30" s="19">
        <v>42971</v>
      </c>
      <c r="C30" s="11" t="s">
        <v>101</v>
      </c>
      <c r="D30" s="11" t="s">
        <v>5</v>
      </c>
      <c r="E30" s="3" t="s">
        <v>59</v>
      </c>
      <c r="F30" s="16" t="s">
        <v>107</v>
      </c>
      <c r="G30" s="15">
        <v>668459.07</v>
      </c>
    </row>
    <row r="31" spans="1:7" ht="15">
      <c r="A31" s="16" t="s">
        <v>48</v>
      </c>
      <c r="B31" s="20">
        <v>42972</v>
      </c>
      <c r="C31" s="11" t="s">
        <v>102</v>
      </c>
      <c r="D31" s="11" t="s">
        <v>6</v>
      </c>
      <c r="E31" s="3" t="s">
        <v>59</v>
      </c>
      <c r="F31" s="16" t="s">
        <v>103</v>
      </c>
      <c r="G31" s="15">
        <v>676730</v>
      </c>
    </row>
    <row r="32" spans="1:7" ht="15">
      <c r="A32" s="16" t="s">
        <v>49</v>
      </c>
      <c r="B32" s="20">
        <v>42975</v>
      </c>
      <c r="C32" s="11" t="s">
        <v>104</v>
      </c>
      <c r="D32" s="11" t="s">
        <v>11</v>
      </c>
      <c r="E32" s="3" t="s">
        <v>59</v>
      </c>
      <c r="F32" s="16" t="s">
        <v>108</v>
      </c>
      <c r="G32" s="15">
        <v>539614</v>
      </c>
    </row>
    <row r="33" spans="1:7" ht="15">
      <c r="A33" s="16" t="s">
        <v>50</v>
      </c>
      <c r="B33" s="20">
        <v>42975</v>
      </c>
      <c r="C33" s="11" t="s">
        <v>105</v>
      </c>
      <c r="D33" s="11" t="s">
        <v>3</v>
      </c>
      <c r="E33" s="3" t="s">
        <v>59</v>
      </c>
      <c r="F33" s="16" t="s">
        <v>107</v>
      </c>
      <c r="G33" s="15">
        <v>495954.34</v>
      </c>
    </row>
    <row r="34" spans="1:7" ht="15">
      <c r="A34" s="16" t="s">
        <v>51</v>
      </c>
      <c r="B34" s="20">
        <v>42978</v>
      </c>
      <c r="C34" s="11" t="s">
        <v>106</v>
      </c>
      <c r="D34" s="11" t="s">
        <v>52</v>
      </c>
      <c r="E34" s="3" t="s">
        <v>59</v>
      </c>
      <c r="F34" s="16" t="s">
        <v>77</v>
      </c>
      <c r="G34" s="15">
        <v>121681.6</v>
      </c>
    </row>
    <row r="35" spans="1:7" ht="15">
      <c r="A35" s="17" t="s">
        <v>60</v>
      </c>
      <c r="B35" s="18">
        <v>42969</v>
      </c>
      <c r="C35" s="23" t="s">
        <v>53</v>
      </c>
      <c r="D35" s="24" t="s">
        <v>54</v>
      </c>
      <c r="E35" s="3" t="s">
        <v>59</v>
      </c>
      <c r="F35" s="12" t="s">
        <v>82</v>
      </c>
      <c r="G35" s="13">
        <v>243689.18</v>
      </c>
    </row>
    <row r="36" spans="1:7" ht="15">
      <c r="A36" s="17" t="s">
        <v>61</v>
      </c>
      <c r="B36" s="18">
        <v>42970</v>
      </c>
      <c r="C36" s="23" t="s">
        <v>55</v>
      </c>
      <c r="D36" s="24" t="s">
        <v>56</v>
      </c>
      <c r="E36" s="3" t="s">
        <v>59</v>
      </c>
      <c r="F36" s="12" t="s">
        <v>87</v>
      </c>
      <c r="G36" s="13">
        <v>143960</v>
      </c>
    </row>
    <row r="37" spans="1:7" ht="15">
      <c r="A37" s="17" t="s">
        <v>62</v>
      </c>
      <c r="B37" s="18">
        <v>42975</v>
      </c>
      <c r="C37" s="23" t="s">
        <v>57</v>
      </c>
      <c r="D37" s="24" t="s">
        <v>58</v>
      </c>
      <c r="E37" s="3" t="s">
        <v>59</v>
      </c>
      <c r="F37" s="12" t="s">
        <v>88</v>
      </c>
      <c r="G37" s="13">
        <v>403074.84</v>
      </c>
    </row>
    <row r="38" spans="1:7" ht="15">
      <c r="A38" s="6"/>
      <c r="B38" s="6"/>
      <c r="C38" s="6"/>
      <c r="D38" s="6"/>
      <c r="E38" s="6"/>
      <c r="F38" s="6"/>
      <c r="G38" s="7">
        <f>SUM(G9:G37)</f>
        <v>12107586.709999999</v>
      </c>
    </row>
    <row r="39" spans="1:7" ht="15">
      <c r="A39" s="8"/>
      <c r="B39" s="8"/>
      <c r="C39" s="8"/>
      <c r="D39" s="8"/>
      <c r="E39" s="8"/>
      <c r="F39" s="8"/>
      <c r="G39" s="8"/>
    </row>
    <row r="40" spans="1:7" ht="15">
      <c r="A40" s="8"/>
      <c r="B40" s="8"/>
      <c r="C40" s="8"/>
      <c r="D40" s="8"/>
      <c r="E40" s="8"/>
      <c r="F40" s="8"/>
      <c r="G40" s="8"/>
    </row>
    <row r="41" spans="1:7" ht="15">
      <c r="A41" s="8"/>
      <c r="B41" s="8"/>
      <c r="C41" s="8"/>
      <c r="D41" s="8"/>
      <c r="E41" s="8"/>
      <c r="F41" s="8"/>
      <c r="G41" s="8"/>
    </row>
    <row r="42" spans="1:7" ht="15">
      <c r="A42" s="8"/>
      <c r="B42" s="8"/>
      <c r="C42" s="8"/>
      <c r="D42" s="8"/>
      <c r="E42" s="8"/>
      <c r="F42" s="8"/>
      <c r="G42" s="8"/>
    </row>
    <row r="43" spans="1:7" ht="15">
      <c r="A43" s="8"/>
      <c r="B43" s="8"/>
      <c r="C43" s="8"/>
      <c r="D43" s="8"/>
      <c r="E43" s="8"/>
      <c r="F43" s="8"/>
      <c r="G43" s="8"/>
    </row>
    <row r="44" spans="1:7" ht="15">
      <c r="A44" s="8"/>
      <c r="B44" s="8"/>
      <c r="C44" s="8"/>
      <c r="D44" s="8"/>
      <c r="E44" s="8"/>
      <c r="F44" s="8"/>
      <c r="G44" s="8"/>
    </row>
    <row r="45" spans="1:7" ht="15">
      <c r="A45" s="8"/>
      <c r="B45" s="8"/>
      <c r="C45" s="8"/>
      <c r="D45" s="8"/>
      <c r="E45" s="8"/>
      <c r="F45" s="8"/>
      <c r="G45" s="8"/>
    </row>
    <row r="46" spans="1:7" ht="15">
      <c r="A46" s="8"/>
      <c r="B46" s="8"/>
      <c r="C46" s="8"/>
      <c r="D46" s="8"/>
      <c r="E46" s="8"/>
      <c r="F46" s="8"/>
      <c r="G46" s="8"/>
    </row>
    <row r="47" spans="1:7" ht="15">
      <c r="A47" s="8"/>
      <c r="B47" s="8"/>
      <c r="C47" s="8"/>
      <c r="D47" s="8"/>
      <c r="E47" s="8"/>
      <c r="F47" s="8"/>
      <c r="G47" s="8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Anny M. Garcia Báez</dc:creator>
  <cp:keywords/>
  <dc:description/>
  <cp:lastModifiedBy>Kimberly Rodriguez</cp:lastModifiedBy>
  <dcterms:created xsi:type="dcterms:W3CDTF">2017-08-24T20:08:01Z</dcterms:created>
  <dcterms:modified xsi:type="dcterms:W3CDTF">2017-09-11T15:03:58Z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