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sa\Desktop\"/>
    </mc:Choice>
  </mc:AlternateContent>
  <bookViews>
    <workbookView xWindow="0" yWindow="0" windowWidth="20490" windowHeight="7755"/>
  </bookViews>
  <sheets>
    <sheet name="Reporte compras menores d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<sst xmlns="http://schemas.openxmlformats.org/spreadsheetml/2006/main" count="63" uniqueCount="43">
  <si>
    <t xml:space="preserve">Identificacion del Contrato </t>
  </si>
  <si>
    <t xml:space="preserve">Fecha  de  Registro </t>
  </si>
  <si>
    <t xml:space="preserve">Caratula </t>
  </si>
  <si>
    <t xml:space="preserve">Nombre del Proveedor </t>
  </si>
  <si>
    <t xml:space="preserve">Modalidad de Compra </t>
  </si>
  <si>
    <t>Total</t>
  </si>
  <si>
    <t xml:space="preserve">Compra Menor </t>
  </si>
  <si>
    <t xml:space="preserve">Graficas e Impreso </t>
  </si>
  <si>
    <t>CF LAPTOPLANET, S.R.L.</t>
  </si>
  <si>
    <t xml:space="preserve">Artes y Graficas </t>
  </si>
  <si>
    <t>COMERYM, SRL</t>
  </si>
  <si>
    <t xml:space="preserve">Rubro </t>
  </si>
  <si>
    <t xml:space="preserve">Equipos de Informatica </t>
  </si>
  <si>
    <t xml:space="preserve">Ferreteria </t>
  </si>
  <si>
    <t xml:space="preserve">Materiales de Limpieza </t>
  </si>
  <si>
    <t>OC17073</t>
  </si>
  <si>
    <t>OC17077</t>
  </si>
  <si>
    <t>OC17086</t>
  </si>
  <si>
    <t>OC17095</t>
  </si>
  <si>
    <t>PERSEUS COMERCIAL, SRL</t>
  </si>
  <si>
    <t>TRELLO SOLUCIONES, SRL</t>
  </si>
  <si>
    <t>Compra materiales  relizar trabajo piso en la teraza exterior de la casa club; 150 fundas de cemento gris,   1 M³ de arena itabo,   480 fundas de pegatod,   19 GL Adhesivo para pañete,   5 fundad mezcla antillana.</t>
  </si>
  <si>
    <t>OC17101</t>
  </si>
  <si>
    <t>Compra de  1 computadora APPLE IMAC 21" RETINA / 4K/C15/3.0HZ 4 CORE/8GB 1TB/2GB GPU/MNDY2LL/A y 1 SSD 500 GB USB EXTERNAL</t>
  </si>
  <si>
    <t>OC17111</t>
  </si>
  <si>
    <t>1 Fotocopiadora SHARP MX-M266N</t>
  </si>
  <si>
    <t>OC17114</t>
  </si>
  <si>
    <t>OC17071</t>
  </si>
  <si>
    <t>Audivisuales</t>
  </si>
  <si>
    <t xml:space="preserve">Electrodomestico y Utileria </t>
  </si>
  <si>
    <t>Electrodomesticos , pinturas y otros artículospara ser donados a la pension de estudiantes universitarios de Barahona.</t>
  </si>
  <si>
    <t>OC17120</t>
  </si>
  <si>
    <t>Compra componentes para cámara, 2 tripie , 1 levalier,1 trípode, 2 pilas, 1 audifono, 1 flash,1 estabilizador,  1 gancho estabilizador, 1 monitor, 1 lente, 1 kit de luces, 1 reflector, 2 batería para cámara de video, 1 memoria sd 64gb y 1 disco portatil</t>
  </si>
  <si>
    <t>Compra de materiales gastables  de higiene y limpieza para la institución.</t>
  </si>
  <si>
    <t>Compra de los materiales, que seran usados en la "33 reunión del comité directivo permanente, (COM/CITEL)" 1 back panel con el arte de actividad,  2 arañitas, 110 cordones para gafetes, 110 porta gafetes,  40 habladores, 200 invitaciones.</t>
  </si>
  <si>
    <t>Compra de  3 microondas, 20 Grecas grandes de café para ser utilizadas en las diferentes cocinas de la Institución.</t>
  </si>
  <si>
    <t>compra 4 resmas papel timbrado 8.5x11, 2000 und papel prara licencias personalizado,full color, marca agua, tamaño  8.5x11, 1 sello, 4 placas en alocubond 22.0x7.2,  garabada con tornillos decorativos. 1 placa en alocubond 28.0x5.0, garabada con tornillos decorativos.1 placa en alocubond 40.0x40.0, garabada con tornillos decorativos.</t>
  </si>
  <si>
    <t>Totales</t>
  </si>
  <si>
    <t>GRAFICA WILLIAN, SRL.</t>
  </si>
  <si>
    <t>OC17118</t>
  </si>
  <si>
    <t>1 Impresora HP MFP577F</t>
  </si>
  <si>
    <t>OC17104</t>
  </si>
  <si>
    <t>1 Power injectors GPI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</si>
</sst>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1C0A]* #,##0.00_-;\-[$$-1C0A]* #,##0.00_-;_-[$$-1C0A]* &quot;-&quot;??_-;_-@_-"/>
  </numFmts>
  <fonts count="7" x14ac:knownFonts="1">
    <font>
      <sz val="11"/>
      <color theme="1"/>
      <name val="Calibri"/>
      <family val="2"/>
      <scheme val="minor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 Light"/>
      <family val="2"/>
      <scheme val="major"/>
    </font>
    <font>
      <b/>
      <sz val="10"/>
      <color indexed="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alignment vertical="top"/>
      <protection locked="0"/>
    </xf>
    <xf numFmtId="1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4.174075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</xdr:row>
      <xdr:rowOff>152400</xdr:rowOff>
    </xdr:from>
    <xdr:to>
      <xdr:col>4</xdr:col>
      <xdr:colOff>561975</xdr:colOff>
      <xdr:row>6</xdr:row>
      <xdr:rowOff>133350</xdr:rowOff>
    </xdr:to>
    <xdr:pic>
      <xdr:nvPicPr>
        <xdr:cNvPr id="2" name="Imagen 1" descr="cid:image001.jpg@01D28E94.17407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42900"/>
          <a:ext cx="40290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tabSelected="1" zoomScaleNormal="100" workbookViewId="0">
      <selection activeCell="E19" sqref="E19"/>
    </sheetView>
  </sheetViews>
  <sheetFormatPr baseColWidth="10" defaultRowHeight="15" x14ac:dyDescent="0.25"/>
  <cols>
    <col min="1" max="1" width="14.42578125" customWidth="1"/>
    <col min="2" max="2" width="12.7109375" customWidth="1"/>
    <col min="3" max="3" width="37.28515625" customWidth="1"/>
    <col min="4" max="4" width="21.140625" customWidth="1"/>
    <col min="5" max="5" width="14.5703125" customWidth="1"/>
    <col min="6" max="6" width="17.5703125" customWidth="1"/>
    <col min="7" max="7" width="19.140625" customWidth="1"/>
  </cols>
  <sheetData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1"/>
      <c r="B8" s="1"/>
      <c r="C8" s="1"/>
      <c r="D8" s="1"/>
      <c r="E8" s="1"/>
      <c r="F8" s="1"/>
      <c r="G8" s="1"/>
    </row>
    <row r="9" spans="1:8" ht="45" x14ac:dyDescent="0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 t="s">
        <v>11</v>
      </c>
      <c r="G9" s="5" t="s">
        <v>5</v>
      </c>
    </row>
    <row r="10" spans="1:8" ht="62.25" customHeight="1" x14ac:dyDescent="0.25">
      <c r="A10" s="13" t="s">
        <v>27</v>
      </c>
      <c r="B10" s="14">
        <v>43073</v>
      </c>
      <c r="C10" s="2" t="s">
        <v>32</v>
      </c>
      <c r="D10" s="4" t="s">
        <v>8</v>
      </c>
      <c r="E10" s="11" t="s">
        <v>6</v>
      </c>
      <c r="F10" s="12" t="s">
        <v>28</v>
      </c>
      <c r="G10" s="15">
        <v>629332.02</v>
      </c>
      <c r="H10" s="8"/>
    </row>
    <row r="11" spans="1:8" ht="62.25" customHeight="1" x14ac:dyDescent="0.25">
      <c r="A11" s="13" t="s">
        <v>15</v>
      </c>
      <c r="B11" s="14">
        <v>43073</v>
      </c>
      <c r="C11" s="2" t="s">
        <v>21</v>
      </c>
      <c r="D11" s="4" t="s">
        <v>19</v>
      </c>
      <c r="E11" s="11" t="s">
        <v>6</v>
      </c>
      <c r="F11" s="12" t="s">
        <v>13</v>
      </c>
      <c r="G11" s="15">
        <v>298180.55</v>
      </c>
      <c r="H11" s="8"/>
    </row>
    <row r="12" spans="1:8" ht="52.5" customHeight="1" x14ac:dyDescent="0.25">
      <c r="A12" s="13" t="s">
        <v>16</v>
      </c>
      <c r="B12" s="14">
        <v>43075</v>
      </c>
      <c r="C12" s="2" t="s">
        <v>33</v>
      </c>
      <c r="D12" s="4" t="s">
        <v>20</v>
      </c>
      <c r="E12" s="11" t="s">
        <v>6</v>
      </c>
      <c r="F12" s="12" t="s">
        <v>14</v>
      </c>
      <c r="G12" s="15">
        <v>191882.02</v>
      </c>
      <c r="H12" s="8"/>
    </row>
    <row r="13" spans="1:8" ht="55.5" customHeight="1" x14ac:dyDescent="0.25">
      <c r="A13" s="13" t="s">
        <v>17</v>
      </c>
      <c r="B13" s="14">
        <v>43076</v>
      </c>
      <c r="C13" s="2" t="s">
        <v>34</v>
      </c>
      <c r="D13" s="4" t="s">
        <v>38</v>
      </c>
      <c r="E13" s="11" t="s">
        <v>6</v>
      </c>
      <c r="F13" s="12" t="s">
        <v>7</v>
      </c>
      <c r="G13" s="15">
        <v>131865</v>
      </c>
      <c r="H13" s="8"/>
    </row>
    <row r="14" spans="1:8" ht="52.5" customHeight="1" x14ac:dyDescent="0.25">
      <c r="A14" s="13" t="s">
        <v>18</v>
      </c>
      <c r="B14" s="14">
        <v>43080</v>
      </c>
      <c r="C14" s="2" t="s">
        <v>35</v>
      </c>
      <c r="D14" s="4" t="s">
        <v>10</v>
      </c>
      <c r="E14" s="11" t="s">
        <v>6</v>
      </c>
      <c r="F14" s="16" t="s">
        <v>29</v>
      </c>
      <c r="G14" s="15">
        <v>126733.6</v>
      </c>
      <c r="H14" s="8"/>
    </row>
    <row r="15" spans="1:8" ht="52.5" customHeight="1" x14ac:dyDescent="0.25">
      <c r="A15" s="13" t="s">
        <v>22</v>
      </c>
      <c r="B15" s="14">
        <v>43083</v>
      </c>
      <c r="C15" s="2" t="s">
        <v>23</v>
      </c>
      <c r="D15" s="10" t="s">
        <v>8</v>
      </c>
      <c r="E15" s="11" t="s">
        <v>6</v>
      </c>
      <c r="F15" s="12" t="s">
        <v>12</v>
      </c>
      <c r="G15" s="15">
        <v>170904</v>
      </c>
      <c r="H15" s="8"/>
    </row>
    <row r="16" spans="1:8" ht="75" customHeight="1" x14ac:dyDescent="0.25">
      <c r="A16" s="13" t="s">
        <v>41</v>
      </c>
      <c r="B16" s="14">
        <v>43084</v>
      </c>
      <c r="C16" s="2" t="s">
        <v>42</v>
      </c>
      <c r="D16" s="4" t="s">
        <v>8</v>
      </c>
      <c r="E16" s="11" t="s">
        <v>6</v>
      </c>
      <c r="F16" s="12" t="s">
        <v>12</v>
      </c>
      <c r="G16" s="19">
        <v>194999.99</v>
      </c>
      <c r="H16" s="8"/>
    </row>
    <row r="17" spans="1:8" ht="52.5" customHeight="1" x14ac:dyDescent="0.25">
      <c r="A17" s="13" t="s">
        <v>24</v>
      </c>
      <c r="B17" s="14">
        <v>43087</v>
      </c>
      <c r="C17" s="2" t="s">
        <v>25</v>
      </c>
      <c r="D17" s="4" t="s">
        <v>8</v>
      </c>
      <c r="E17" s="11" t="s">
        <v>6</v>
      </c>
      <c r="F17" s="12" t="s">
        <v>12</v>
      </c>
      <c r="G17" s="15">
        <v>404000</v>
      </c>
      <c r="H17" s="8"/>
    </row>
    <row r="18" spans="1:8" ht="78" customHeight="1" x14ac:dyDescent="0.25">
      <c r="A18" s="13" t="s">
        <v>26</v>
      </c>
      <c r="B18" s="14">
        <v>43090</v>
      </c>
      <c r="C18" s="2" t="s">
        <v>36</v>
      </c>
      <c r="D18" s="4" t="s">
        <v>38</v>
      </c>
      <c r="E18" s="11" t="s">
        <v>6</v>
      </c>
      <c r="F18" s="12" t="s">
        <v>9</v>
      </c>
      <c r="G18" s="15">
        <v>222902</v>
      </c>
      <c r="H18" s="8"/>
    </row>
    <row r="19" spans="1:8" ht="52.5" customHeight="1" x14ac:dyDescent="0.25">
      <c r="A19" s="13" t="s">
        <v>39</v>
      </c>
      <c r="B19" s="14">
        <v>43096</v>
      </c>
      <c r="C19" s="2" t="s">
        <v>40</v>
      </c>
      <c r="D19" s="4" t="s">
        <v>8</v>
      </c>
      <c r="E19" s="11" t="s">
        <v>6</v>
      </c>
      <c r="F19" s="7" t="s">
        <v>12</v>
      </c>
      <c r="G19" s="19">
        <v>184000</v>
      </c>
      <c r="H19" s="8"/>
    </row>
    <row r="20" spans="1:8" ht="52.5" customHeight="1" x14ac:dyDescent="0.25">
      <c r="A20" s="13" t="s">
        <v>31</v>
      </c>
      <c r="B20" s="14">
        <v>43097</v>
      </c>
      <c r="C20" s="9" t="s">
        <v>30</v>
      </c>
      <c r="D20" s="10" t="s">
        <v>19</v>
      </c>
      <c r="E20" s="11" t="s">
        <v>6</v>
      </c>
      <c r="F20" s="12" t="s">
        <v>13</v>
      </c>
      <c r="G20" s="15">
        <v>156259.53</v>
      </c>
      <c r="H20" s="8"/>
    </row>
    <row r="21" spans="1:8" ht="52.5" customHeight="1" x14ac:dyDescent="0.25">
      <c r="A21" s="17" t="s">
        <v>37</v>
      </c>
      <c r="B21" s="14"/>
      <c r="C21" s="2"/>
      <c r="D21" s="4"/>
      <c r="E21" s="3"/>
      <c r="F21" s="7"/>
      <c r="G21" s="18">
        <f>SUM(G10:G20)</f>
        <v>2711058.71</v>
      </c>
      <c r="H21" s="8"/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compras menores 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Miriam de la Rosa Soriano</cp:lastModifiedBy>
  <cp:lastPrinted>2018-01-05T15:24:21Z</cp:lastPrinted>
  <dcterms:created xsi:type="dcterms:W3CDTF">2017-12-07T20:52:51Z</dcterms:created>
  <dcterms:modified xsi:type="dcterms:W3CDTF">2018-01-05T16:18:09Z</dcterms:modified>
</cp:coreProperties>
</file>