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ENERO" sheetId="1" r:id="rId1"/>
  </sheets>
  <definedNames>
    <definedName name="_xlnm.Print_Titles" localSheetId="0">'ENERO'!$1:$9</definedName>
  </definedNames>
  <calcPr fullCalcOnLoad="1"/>
</workbook>
</file>

<file path=xl/sharedStrings.xml><?xml version="1.0" encoding="utf-8"?>
<sst xmlns="http://schemas.openxmlformats.org/spreadsheetml/2006/main" count="327" uniqueCount="222">
  <si>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</si>
  <si>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</si>
  <si>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</si>
  <si>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</si>
  <si>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</si>
  <si>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</si>
  <si>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</si>
  <si>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</si>
  <si>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</si>
  <si>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</si>
  <si>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</si>
  <si>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</si>
  <si>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</si>
  <si>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_________________________________________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</si>
  <si>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</si>
  <si>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</si>
  <si>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</si>
  <si>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</si>
  <si>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 xml:space="preserve">TOTAL </t>
  </si>
  <si>
    <t>TRILOGY DOMINICANA, S.A</t>
  </si>
  <si>
    <t>16</t>
  </si>
  <si>
    <t>65</t>
  </si>
  <si>
    <t>66</t>
  </si>
  <si>
    <t>67</t>
  </si>
  <si>
    <t>INSTITUTO TECNOLOGICO DE LAS AMERICAS</t>
  </si>
  <si>
    <t>ANGELES JORGE SANCHEZ JIMENEZ</t>
  </si>
  <si>
    <t xml:space="preserve">ANGELA IRENE AMARANTE </t>
  </si>
  <si>
    <t xml:space="preserve">2.4.1.4.0.1 </t>
  </si>
  <si>
    <t>B1500000016</t>
  </si>
  <si>
    <t>B1500000065</t>
  </si>
  <si>
    <t>B1500000066</t>
  </si>
  <si>
    <t>B1500000067</t>
  </si>
  <si>
    <t xml:space="preserve">9.1.0.0.0.0 </t>
  </si>
  <si>
    <t xml:space="preserve">2.2.8.1.0.0 </t>
  </si>
  <si>
    <t xml:space="preserve">2.2.2.1.0.0 </t>
  </si>
  <si>
    <t xml:space="preserve">                            _____________________________________</t>
  </si>
  <si>
    <t xml:space="preserve">2.2.7.2.0.6 </t>
  </si>
  <si>
    <t>F0906</t>
  </si>
  <si>
    <t>0B150000127</t>
  </si>
  <si>
    <t>BASOLER, SA</t>
  </si>
  <si>
    <t xml:space="preserve">2.2.8.7.0.4 </t>
  </si>
  <si>
    <t>00000345</t>
  </si>
  <si>
    <t>OFICINA DE COORDINACION PRESIDENCIAL</t>
  </si>
  <si>
    <t>0100160879</t>
  </si>
  <si>
    <t>B0100160879</t>
  </si>
  <si>
    <t>TRANSPORTE BLANCO S A</t>
  </si>
  <si>
    <t xml:space="preserve">2.2.5.1.0.0 </t>
  </si>
  <si>
    <t>ALTICE DOMINICANA, SA</t>
  </si>
  <si>
    <t>54</t>
  </si>
  <si>
    <t>B1500000054</t>
  </si>
  <si>
    <t>CAMARA OF DE COMERCIO Y PRODUCCION SAN PEDRO DE MACORIS</t>
  </si>
  <si>
    <t xml:space="preserve">2.2.2.1.0.2 </t>
  </si>
  <si>
    <t>CARLOS MARTIN VALDEZ DUVAL</t>
  </si>
  <si>
    <t xml:space="preserve">2.2.7.1.0.2 </t>
  </si>
  <si>
    <t xml:space="preserve">COMPAÑIA DOMINICANA DE TELEFONOS, S.A </t>
  </si>
  <si>
    <t>3359</t>
  </si>
  <si>
    <t>B1500003359</t>
  </si>
  <si>
    <t>COMPU-OFFICE DOMINICANA, SRL</t>
  </si>
  <si>
    <t>01</t>
  </si>
  <si>
    <t>B1500000001</t>
  </si>
  <si>
    <t>DOMINGO ANTONIO R. GONZALEZ</t>
  </si>
  <si>
    <t>02</t>
  </si>
  <si>
    <t>B1500000002</t>
  </si>
  <si>
    <t>03</t>
  </si>
  <si>
    <t>B1500000003</t>
  </si>
  <si>
    <t>04</t>
  </si>
  <si>
    <t>B1500000004</t>
  </si>
  <si>
    <t>GRUPO APB SRL</t>
  </si>
  <si>
    <t xml:space="preserve">2.2.9.2.0.3 </t>
  </si>
  <si>
    <t>821</t>
  </si>
  <si>
    <t>B1500000821</t>
  </si>
  <si>
    <t>TROVASA HAND WASH, SRL</t>
  </si>
  <si>
    <t>835</t>
  </si>
  <si>
    <t>B1500000835</t>
  </si>
  <si>
    <t>845</t>
  </si>
  <si>
    <t>B1500000845</t>
  </si>
  <si>
    <t>868</t>
  </si>
  <si>
    <t>B1500000868</t>
  </si>
  <si>
    <t xml:space="preserve">2.2.8.7.0.5 </t>
  </si>
  <si>
    <t>WESOLVE TECH, SRL</t>
  </si>
  <si>
    <t>WIND TELECOM, S. A.</t>
  </si>
  <si>
    <t>2.2.2.1.0.0</t>
  </si>
  <si>
    <t xml:space="preserve">2.3.9.9.0.0 </t>
  </si>
  <si>
    <t xml:space="preserve">4.0.0.3.0.0 </t>
  </si>
  <si>
    <t xml:space="preserve">2.3.9.2.0.0 </t>
  </si>
  <si>
    <t xml:space="preserve">2.2.5.8.0.0 </t>
  </si>
  <si>
    <t xml:space="preserve">2.2.2.2.0.0 </t>
  </si>
  <si>
    <t xml:space="preserve">2.2.1.4.0.0 </t>
  </si>
  <si>
    <t>485</t>
  </si>
  <si>
    <t>B1500000485</t>
  </si>
  <si>
    <t>47407</t>
  </si>
  <si>
    <t>B1500047407</t>
  </si>
  <si>
    <t>47418</t>
  </si>
  <si>
    <t>B1500047418</t>
  </si>
  <si>
    <t>47435</t>
  </si>
  <si>
    <t>B1500047435</t>
  </si>
  <si>
    <t>47436</t>
  </si>
  <si>
    <t>B1500047436</t>
  </si>
  <si>
    <t>47439</t>
  </si>
  <si>
    <t>B1500047439</t>
  </si>
  <si>
    <t>265</t>
  </si>
  <si>
    <t>B1500000265</t>
  </si>
  <si>
    <t>118</t>
  </si>
  <si>
    <t>B1500000118</t>
  </si>
  <si>
    <t>CARMEN VICTORIA CASTILLO RODRÍGUEZ</t>
  </si>
  <si>
    <t>190980</t>
  </si>
  <si>
    <t>B1500190980</t>
  </si>
  <si>
    <t>190981</t>
  </si>
  <si>
    <t>B1500190981</t>
  </si>
  <si>
    <t>128</t>
  </si>
  <si>
    <t>B1500000128</t>
  </si>
  <si>
    <t>DIGITAL BUSINESS GROUP DBG SRL</t>
  </si>
  <si>
    <t>175</t>
  </si>
  <si>
    <t>B1500000175</t>
  </si>
  <si>
    <t>6601</t>
  </si>
  <si>
    <t>B1500026601</t>
  </si>
  <si>
    <t>HUMANO SEGUROS, S.A</t>
  </si>
  <si>
    <t>296912</t>
  </si>
  <si>
    <t>B1500026613</t>
  </si>
  <si>
    <t>2977043</t>
  </si>
  <si>
    <t>B1500026643</t>
  </si>
  <si>
    <t>2977044</t>
  </si>
  <si>
    <t>B1500026644</t>
  </si>
  <si>
    <t>364</t>
  </si>
  <si>
    <t>B1500000364</t>
  </si>
  <si>
    <t>IMPRENTA LA UNION, SRL.</t>
  </si>
  <si>
    <t>1681</t>
  </si>
  <si>
    <t>B1500001681</t>
  </si>
  <si>
    <t>INVERSIONES ND &amp; ASOCIADOS, SRL.</t>
  </si>
  <si>
    <t>26</t>
  </si>
  <si>
    <t>B1500000026</t>
  </si>
  <si>
    <t>JSPENCER PROMOCIONES CONSTRUCCIONES Y MAS S.R.L</t>
  </si>
  <si>
    <t>JUFEMADI SUMINISTROS Y GASTABLES SRL</t>
  </si>
  <si>
    <t>103</t>
  </si>
  <si>
    <t>B1500000103</t>
  </si>
  <si>
    <t>MARGARITA CABA FERREIRA</t>
  </si>
  <si>
    <t>72</t>
  </si>
  <si>
    <t>B1500000072</t>
  </si>
  <si>
    <t>MARIA ALTAGRACIA DE LA CRUZ MORONTA</t>
  </si>
  <si>
    <t>298</t>
  </si>
  <si>
    <t>B1500000298</t>
  </si>
  <si>
    <t>ROSA ELVIRA ESCOTO RODRIGUEZ</t>
  </si>
  <si>
    <t>93</t>
  </si>
  <si>
    <t>B1500000093</t>
  </si>
  <si>
    <t>SERVICIOS TECNICOS TAVERAS, SRL</t>
  </si>
  <si>
    <t>94</t>
  </si>
  <si>
    <t>B1500000094</t>
  </si>
  <si>
    <t xml:space="preserve">2.2.8.7.0.6 </t>
  </si>
  <si>
    <t>2446</t>
  </si>
  <si>
    <t>B1500002446</t>
  </si>
  <si>
    <t>2457</t>
  </si>
  <si>
    <t>B1500002457</t>
  </si>
  <si>
    <t>2495</t>
  </si>
  <si>
    <t>B1500002495</t>
  </si>
  <si>
    <t>1136</t>
  </si>
  <si>
    <t>B1500001136</t>
  </si>
  <si>
    <t>UNIVERSIDAD IBEROAMERICANA (UNIBE)</t>
  </si>
  <si>
    <t>261</t>
  </si>
  <si>
    <t>B1500000261</t>
  </si>
  <si>
    <t>10507</t>
  </si>
  <si>
    <t>37</t>
  </si>
  <si>
    <t>B1500000037</t>
  </si>
  <si>
    <t>XBYTE, SRL</t>
  </si>
  <si>
    <t xml:space="preserve">2.2.1.5.0.0 </t>
  </si>
  <si>
    <t>2.2.1.3.0.0</t>
  </si>
  <si>
    <t xml:space="preserve">2.3.9.6.0.0 </t>
  </si>
  <si>
    <t>2.2.3.2.0.0                2.2.4.1.0.0           2.2.6.3.5.0</t>
  </si>
  <si>
    <t xml:space="preserve">2.2.1.3.0.0 </t>
  </si>
  <si>
    <t xml:space="preserve">2.6.1.3.0.0 </t>
  </si>
  <si>
    <t xml:space="preserve"> CORRESPONDIENTE A: SERVICIO DE INTERNET CCT DE LA CUENTA 7753558, PARA EL PERIODO DEL 20/12/2022 AL 19/01/2023 ( MES DE ENERO 2023).</t>
  </si>
  <si>
    <t xml:space="preserve"> CORRESPONDIENTE A: E LA FACTURA NO.199546252,  SERVICIO ACCESO AL INTERNET 30 MB PARA EL CENTRO ITLA - CIUDAD DE MONTE PLATA  CUENTA  NO.78524760-001, CORRESPONDIENTE AL MES DE ENERO 2023.</t>
  </si>
  <si>
    <t xml:space="preserve">    RELACIÓN DE CUENTAS POR PAGAR A SUPLIDORES AL 31 DE ENERO, 2023</t>
  </si>
  <si>
    <t>22/</t>
  </si>
  <si>
    <t>B15000010507</t>
  </si>
  <si>
    <t>CORRESPONDIENTE A:  SERVICIO DE TELECABLE, OFICINA PRINCIPAL CUENTA #1475052, PARA EL PERIODO 20/12/2022 AL 19/01/2023,  (ENERO 2023).</t>
  </si>
  <si>
    <t xml:space="preserve"> CORRESPONDIENTE A: SERVICIOS  DE LA CENTRAL TELEFÓNICA OFICINA PRINCIPAL DE LA CUENTA #2979364, PARA EL PERIODO COMPRENDIDO  DEL 20/12/2022 AL 19/01/2023 ( MES DE ENERO 2023).</t>
  </si>
  <si>
    <t xml:space="preserve"> CORRESPONDIENTE A:  SERVICIOS  DE LA CENTRAL TELEFÓNICA  CCT DE LA  CUENTA 7715659, PARA EL PERIODO DEL 20/12/2022 AL 19/01/2023 ( MES DE ENERO-2023).</t>
  </si>
  <si>
    <t xml:space="preserve"> CORRESPONDIENTE A:  FACTURA NO. CC202301252406830501,  DESDE 20 DIC-2022 AL 19 ENE-2023, DE LA CUENTA #8163091.  PREMIUM PLUS 3MB-1MB A CUATRO (04) CENTROS TECNOLÓGICOS COMUNITARIOS (CTC)   UBICADO EN LA ESTACIÓN DEL METRO, JUAN PABLO  DUARTE, AMIN ABEL, CENTRO DE LOS HÉROES.</t>
  </si>
  <si>
    <t xml:space="preserve"> CORRESPONDIENTE A: PUBLICIDAD RADIAL EN EL PROGRAMA " LOS DUEÑOS DE LA TARDE" TRANSMITIDO POR LA EMISORA 104.7 FM, MES DE JULIO 2022   2/3, SEGÚN CONTRATO NO. BS-0010859-2022.</t>
  </si>
  <si>
    <t xml:space="preserve"> CORRESPONDIENTE A:  LOS SERVICIOS PRESTADOS EN SU CALIDAD DE ABOGADA Y NOTARIO PUBLICO, CONSISTENTE EN LEGALIZACIONES NOTARIALES, ADEMDUN Y CONTRATOS ENTRE  EL INDOTEL Y PARTICULARES, SEGÚN MEMORÁNDUM NO. DJ-M-000024-23</t>
  </si>
  <si>
    <t xml:space="preserve"> CORRESPONDIENTE A:  SERVICIOS DE TARJETAS DE INTERNET DATA MÓVIL, CUENTA NO. 707454799,  CORRESPONDIENTE AL MES DE DICIEMBRE 2022</t>
  </si>
  <si>
    <t xml:space="preserve"> CORRESPONDIENTE A: SERVICIOS CENTRAL TELEFÓNICA , CUENTA NO. 709225876,   CORRESPONDIENTE AL MES DE DICIEMBRE  DEL  2022.</t>
  </si>
  <si>
    <t xml:space="preserve">  CORRESPONDIENTE A: ADQUISICIÓN DE TONERS PARA LAS IMPRESORAS DEL INDOTEL, SEGÚN NO.CONTRATO BS-0012247-2022</t>
  </si>
  <si>
    <t xml:space="preserve"> CORRESPONDIENTE A:  PUBLICIDAD RADIAL MEDIANTE LA COLOCACIÓN DE 3 CUÑAS DIARIAS EN EL PROGRAMA DEPORTIVAS DEL MOMENTO" TRANSMITIDAS POR LA EMISORA FRECUENCIA 650 AM (RADIO UNIVERSAL), MES DE SEPTIEMBRE 2022, 2/4 SEGÚN CONTRATO NO.BS-0012823-2022</t>
  </si>
  <si>
    <t xml:space="preserve"> CORRESPONDIENTE A: PUBLICIDAD RADIAL MEDIANTE LA COLOCACIÓN DE 3 CUÑAS DIARIAS EN EL PROGRAMA DEPORTIVAS DEL MOMENTO" TRANSMITIDAS POR LA EMISORA FRECUENCIA 650 AM (RADIO UNIVERSAL), MES DE OCTUBRE 2022, 3/4 SEGÚN CONTRATO NO.BS-0012823-2022</t>
  </si>
  <si>
    <t xml:space="preserve"> CORRESPONDIENTE A: PUBLICIDAD RADIAL MEDIANTE LA COLOCACIÓN DE 3 CUÑAS DIARIAS EN EL PROGRAMA DEPORTIVAS DEL MOMENTO" TRANSMITIDAS POR LA EMISORA FRECUENCIA 650 AM (RADIO UNIVERSAL), MES DE NOVIEMBRE 2022, 4/4 SEGÚN CONTRATO NO.BS-0012823-2022</t>
  </si>
  <si>
    <t xml:space="preserve"> CORRESPONDIENTE A:  SERVICIO DE CATERING PARA 50 PERSONAS, QUE SERA OFRECIDO EN EL PROGRAMA DE DERECHO ADMINISTRATIVO EN EL CENTRO INDOTEL SEGÚN NO. DE ORDEN, 2023-00017</t>
  </si>
  <si>
    <t xml:space="preserve"> CORRESPONDIENTE A:  SEGURO COLECTIVO DE SALUD  A FUNCIONARIOS Y EMPLEADOS DEL INDOTEL, CORRESPONDIENTE A LA PÓLIZA  NO.30-95-255613,   VIGENCIA DESDE 01/01/2023 HASTA 31/12/2023.</t>
  </si>
  <si>
    <t xml:space="preserve">   CORRESPONDIENTE A: SEGURO COLECTIVO DE SALUD INTERNACIONAL A FUNCIONARIOS Y EMPLEADOS DEL INDOTEL, CORRESPONDIENTE A LA PÓLIZA  NO.30-93-015258,  VIGENCIA DESDE 01/01/2023 HASTA 31/12/2023.</t>
  </si>
  <si>
    <t xml:space="preserve">  CORRESPONDIENTE A: DE SEGURO COLECTIVO DE SALUD INTERNACIONAL(SEGURO DENTAL) A FUNCIONARIOS Y EMPLEADOS DEL INDOTEL, CORRESPONDIENTE A LA PÓLIZA  NO.30-93-015258,  VIGENCIA DESDE 01/01/2023 HASTA 31/12/2023.</t>
  </si>
  <si>
    <t xml:space="preserve"> CORRESPONDIENTE A:  SEGURO COLECTIVO DE SALUD INTERNACIONAL(SEGURO DENTAL) A FUNCIONARIOS Y EMPLEADOS DEL INDOTEL, CORRESPONDIENTE A LA PÓLIZA  NO.30-93-015258,  VIGENCIA  DESDE 01/04/2022 HASTA 31/12/2022.</t>
  </si>
  <si>
    <t xml:space="preserve"> CORRESPONDIENTE A: COMPRA DE 50 TALONARIOS DE RECIBOS  DEL NUEVO FONDO FIJO DE CAJA CHICA PARA IMPREVISTOS DE VIAJES NACIONALES. SEGÚN NO. DE ORDEN,2023-00003</t>
  </si>
  <si>
    <t xml:space="preserve"> CORRESPONDIENTE A:  INSTITUTO TECNOLÓGICO DE LAS AMÉRICAS ITLA, CORRESPONDIENTE A CONVENIO DE PROGRAMAS DE BECA PARA CENTRO TÉTELO VARGAS. CONVENIO CJ-CONV-0002-22.</t>
  </si>
  <si>
    <t xml:space="preserve"> CORRESPONDIENTE A:  COMPRA DE 350 UNIDADES DE PILAS ALCALINAS PARA CÁMARAS FOTOGRÁFICAS Y EQUIPOS TECNOLÓGICOS DE LA INSTITUCIÓN, PARA EL TRIMESTRE ENERO-MARZO 2023, SEGÚN NO.ORDEN 2023-00024</t>
  </si>
  <si>
    <t xml:space="preserve"> CORRESPONDIENTE A:  COMPRA DE 600 PINS DE LA BANDERA DE REPÚBLICA DOMINICANA, PARA LA INSTITUCIÓN, SEGÚN NO.ORDEN 2023-00013</t>
  </si>
  <si>
    <t xml:space="preserve"> CORRESPONDIENTE A: LOS SERVICIOS PRESTADOS EN SU CALIDAD DE ABOGADO Y NOTARIO PUBLICO, CONSISTENTE EN LEGALIZACIONES NOTARIALES, SOBRE CONTRATOS Y ACTOS ENTRE EL INDOTEL Y PARTICULARES, SEGÚN MEMORÁNDUM NO.DJ-M-000023-23</t>
  </si>
  <si>
    <t xml:space="preserve">  CORRESPONDIENTE A: REPARACIÓN DEL RADIADOR DE LA PLANTA DE RESPALDO ELÉCTRICO DE LA ESTACIÓN DE MONITOREO DEL ESPETRO RADIOELÉCTRICO DE SAN JUAN DE LA MAGUANA SEGÚN NO. DE ORDEN, 2022-00477</t>
  </si>
  <si>
    <t xml:space="preserve">  CORRESPONDIENTE A: SOLICITUD DE CONTRATACIÓN DE SERVICIOS TÉCNICOS, PARA DAR MANTENIMIENTOS PREVENTIVO Y CORRECTIVO, A PARTES DEL GRUPO ELECTRÓGENO DE LA ESTACIÓN FIJA DE MONITOREO DEL ESPECTRO RADIOELÉCTRICO DE SAN JUAN DE LA MAGUNA. SEGÚN NO.ORDEN 2022-00412</t>
  </si>
  <si>
    <t xml:space="preserve"> CORRESPONDIENTE A:  ACUERDO DE RECONOCIMIENTO DE DEUDA POR CONCEPTO DE PAGO DE LOS SERVICIOS CONTRATADOS CON LA EMPRESA TRANSPORTE BLANCO, S.A, SEGÚN NO.CONTRATO  BS-0008511-2022</t>
  </si>
  <si>
    <t xml:space="preserve">  CORRESPONDIENTE A: SERVICIO DE DATOS DE DATOS SMEGER  CUENTA NO.54246864-001  CORRESPONDIENTE AL  MES DE DICIEMBRE 2022</t>
  </si>
  <si>
    <t xml:space="preserve"> CORRESPONDIENTE A:  SERVICIO DE VOZ  Y  DATOS EQUIPO DRIVE TEST (DIRECCIÓN DE FISCALIZACIÓN)  CUENTA NO.98702655-001  CORRESPONDIENTE AL  MES DE DICIEMBRE 2022.</t>
  </si>
  <si>
    <t xml:space="preserve"> CORRESPONDIENTE A:  ALQUILER DE EQUIPO MXWAN I8 8-CHANEL AUDIO NETWORK INTERFACE POR 6 MESES SOLICITADO POR EL CENTRO INDOTEL. SEGÚN NO. DE PRDEN, 2022-00379 </t>
  </si>
  <si>
    <t xml:space="preserve"> CORRESPONDIENTE A:  FACTURA NO.2023-26-0000370783  MES DE ENERO 2023, NO. CONTRATO (639748),   POR ADQUISICIÓN E INSTALACIÓN EN AUTOBUSES DE LA OMSA DE 20 ROUTERS PEPLINK", PARA EL PROYECTO REDES WIFI DEL PLAN BIENAL 217- 2018.</t>
  </si>
  <si>
    <t xml:space="preserve"> CORRESPONDIENTE A:PUBLICIDAD RADIAL EN EL PROGRAMA " LOS DUEÑOS DE LA TARDE" TRANSMITIDO POR LA EMISORA 104.7 FM, MES DE AGOSTO 2022   3/3, SEGUN CONTRATO NO. BS-0010859-2022.</t>
  </si>
  <si>
    <t xml:space="preserve"> CORRESPONDIENTE A: LOS SERVICIOS PRESTADOS EN SU CALIDAD DE ALGUACIL ORDINARIO DE LA TERCERA SALA DE LA SUPREMA CORTE DE JUSTICIA , CONSISTENTE EN NOTIFICACIONES  ACTOS DE ALGUACIL  REALIZADOS PARA EL INDOTEL, SEGÚN MEMORÁNDUM NO.DJ-M-000619-22.</t>
  </si>
  <si>
    <t xml:space="preserve"> CORRESPONDIENTE A:ALQUILER DE 5 LOCALES MÁS SÓTANO (2,665 M2), SEGÚN CONTRATO BS-0014384-2021, CORRESPONDIENTE AL MES DE OCTUBRE 2022</t>
  </si>
  <si>
    <t xml:space="preserve"> CORRESPONDIENTE A:SERVICIO DE PATROCINIO PARA LA REALIZACIÓN DEL IV CONGRESO REGIONAL ESTE DE LA CÁMARA DE COMERCIO Y PRODUCCIÓN EN SAN PEDRO DE MACORÍS. A CELEBRARSE LOS DÍAS 17 Y 18  DE NOVIEMBRE 2022 SEGÚN NO. DE 2022-00473</t>
  </si>
  <si>
    <t xml:space="preserve"> CORRESPONDIENTE A: LOS SERVICIOS PRESTADOS EN SU CALIDAD DE ABOGADO Y NOTARIO PUBLICO, CONSISTENTE EN LEGALIZACIONES NOTARIALES SOBRE CONTRATOS Y ACTOS ENTRE EL INDOTEL Y PARTICULARES, SEGÚN MEMORÁNDUM NO. DJ-M-000047-23.</t>
  </si>
  <si>
    <t xml:space="preserve"> CORRESPONDIENTE A: IMPLEMENTACIÓN PORTAL PARA EL REPORTE DE INCIDENTES DE CIBERSEGURIDAD DE LAS PRESTADORAS DEL SERVICIO DE ACCESO DE INTERNET, SEGÚN CONTRATO BS-0013698-2022 </t>
  </si>
  <si>
    <t xml:space="preserve"> CORRESPONDIENTE A: PUBLICIDAD RADIAL MEDIANTE LA COLOCACIÓN DE 3 CUÑAS DIARIAS EN EL PROGRAMA DEPORTIVAS DEL MOMENTO" TRANSMITIDAS POR LA EMISORA FRECUENCIA 650 AM (RADIO UNIVERSAL), MES DE AGOSTO 2022, 1/4 SEGÚN CONTRATO NO.BS-0012823-2022</t>
  </si>
  <si>
    <t xml:space="preserve">  CORRESPONDIENTE A: PUBLICIDAD TELEVISIVA MEDIANTE LA COLOCACIÓN DE DOS CUÑAS DIARIAS EN EL PROGRAMA "CON TOOOO EL PIE CON SPENCER" TRANSMITIDO POR CANAL TV 43, UHF 43,ASTER 43 Y SUS PLATAFORMAS DIGITALES, MES DE DICIEMBRE 2022, SEGÚN NO.CONTRATO BS-0016784-2022</t>
  </si>
  <si>
    <t xml:space="preserve"> CORRESPONDIENTE A: LOS SERVICIOS PRESTADOS EN SU CALIDAD DE ABOGADA Y NOTARIO PUBLICO, CONSISTENTE EN LEGALIZACIONES NOTARIALES SOBRE CONTRATOS Y ACTOS ENTRE EL INDOTEL Y PARTICULARES, SEGÚN MEMORÁNDUM NO. DJ-M-000046-23.</t>
  </si>
  <si>
    <t xml:space="preserve"> CORRESPONDIENTE A: LOS SERVICIOS PRESTADOS EN SU CALIDAD DE ABOGADA Y NOTARIO PUBLICO, CONSISTENTE EN LEGALIZACIONES NOTARIALES, ACUERDOS Y CONTRATOS ENTRE EL INDOTEL Y PARTICULARES, SEGÚN MEMORÁNDUM DJ-M-000025-23.</t>
  </si>
  <si>
    <t xml:space="preserve"> CORRESPONDIENTE A: CONCEPTO DE GASTOS Y BOLETOS AÉREOS, Y SEGURO DE VIAJE, PARA NELSON ARROYO, JULISSA CRUZ Y CHRISTIAN VICTORIA, PARA PARTICIPAR EN LA 41 REUNIÓN DEL CCP.</t>
  </si>
  <si>
    <t xml:space="preserve"> CORRESPONDIENTE A: CONTRATACION DEL SERVICIO DE LAVADO POR UN PERIODO DE 06 MESES PARA LA FLOTILLA DE LOS VEHÍCULOS DE LA INSTITUCIÓN, CORRESPONDIENTE MES DE OCTUBRE 2022, NO.ORDEN 2022-00030. </t>
  </si>
  <si>
    <t xml:space="preserve"> CORRESPONDIENTE A: DEL SERVICIO DE LAVADO POR UN PERIODO DE 06 MESES PARA LA FLOTILLA DE LOS VEHÍCULOS DE LA INSTITUCIÓN CORRESPONDIENTE MES DE NOVIEMBRE 2022, NO.ORDEN 2022-00030</t>
  </si>
  <si>
    <t xml:space="preserve"> CORRESPONDIENTE A:DEL SERVICIO DE LAVADO POR UN PERIODO DE 06 MESES PARA LA FLOTILLA DE LOS VEHÍCULOS DE LA INSTITUCIÓN, CORRESPONDIENTE MES DE DICIEMBRE 2022, NO.ORDEN  2022-00030</t>
  </si>
  <si>
    <t xml:space="preserve"> CORRESPONDIENTE A:  CONTRATACIÓN DEL SERVICIO DE LAVADO POR UN PERIODO DE 06 MESES PARA LA FLOTILLA DE LOS VEHÍCULOS DE LA INSTITUCIÓN, CORRESPONDIENTE MES DE ENERO 2023, NO.ORDEN 2022-00030</t>
  </si>
  <si>
    <t>CORRESPONDIENTE A: LA PARTICIPACIÓN DE CUATRO COLABORADORES, EN LA CAPACITACION DIPLOMADO EN CONTRATACIONES PUBLICAS, SEGÚN APROBACIÓN ANEXA, MEMORÁNDUM NO. RH-M-001296-22.</t>
  </si>
  <si>
    <t xml:space="preserve"> CORRESPONDIENTE A:  COMPRA DE EQUIPOS Y REDES DE SEGURIDAD, SEGÚN NO.CONTRATO BS-0006720-2022.</t>
  </si>
  <si>
    <t xml:space="preserve"> CORRESPONDIENTE A: PUBLICIDAD RADIAL EN EL PROGRAMA " LOS DUEÑOS DE LA TARDE" TRANSMITIDO POR LA EMISORA 104.7 FM, MES DE JUNIO 2022   1/3, SEGÚN CONTRATO NO. BS-0010859-2022.</t>
  </si>
  <si>
    <t>B1500000345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</si>
</sst>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</numFmts>
  <fonts count="48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3" fontId="43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1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14" fontId="4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39" fontId="2" fillId="0" borderId="10" xfId="0" applyNumberFormat="1" applyFont="1" applyBorder="1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4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39" fontId="2" fillId="0" borderId="0" xfId="0" applyNumberFormat="1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>
      <alignment horizontal="left" vertical="center"/>
    </xf>
    <xf numFmtId="175" fontId="1" fillId="0" borderId="13" xfId="0" applyNumberFormat="1" applyFont="1" applyBorder="1" applyAlignment="1">
      <alignment horizontal="right" vertical="center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right" vertical="center"/>
    </xf>
    <xf numFmtId="4" fontId="0" fillId="0" borderId="13" xfId="49" applyNumberFormat="1" applyBorder="1" applyAlignment="1">
      <alignment horizontal="center" vertical="center"/>
      <protection/>
    </xf>
    <xf numFmtId="14" fontId="1" fillId="0" borderId="13" xfId="0" applyNumberFormat="1" applyFont="1" applyBorder="1" applyAlignment="1">
      <alignment horizontal="right" vertical="center"/>
    </xf>
    <xf numFmtId="172" fontId="46" fillId="18" borderId="14" xfId="0" applyNumberFormat="1" applyFont="1" applyFill="1" applyBorder="1" applyAlignment="1">
      <alignment horizontal="center" vertical="center" wrapText="1"/>
    </xf>
    <xf numFmtId="172" fontId="46" fillId="18" borderId="15" xfId="0" applyNumberFormat="1" applyFont="1" applyFill="1" applyBorder="1" applyAlignment="1">
      <alignment horizontal="center" vertical="center" wrapText="1"/>
    </xf>
    <xf numFmtId="2" fontId="45" fillId="18" borderId="14" xfId="0" applyNumberFormat="1" applyFont="1" applyFill="1" applyBorder="1" applyAlignment="1">
      <alignment horizontal="center" vertical="center" wrapText="1"/>
    </xf>
    <xf numFmtId="2" fontId="45" fillId="18" borderId="15" xfId="0" applyNumberFormat="1" applyFont="1" applyFill="1" applyBorder="1" applyAlignment="1">
      <alignment horizontal="center" vertical="center" wrapText="1"/>
    </xf>
    <xf numFmtId="0" fontId="45" fillId="18" borderId="16" xfId="0" applyFont="1" applyFill="1" applyBorder="1" applyAlignment="1">
      <alignment horizontal="center" vertical="center" wrapText="1"/>
    </xf>
    <xf numFmtId="0" fontId="45" fillId="18" borderId="17" xfId="0" applyFont="1" applyFill="1" applyBorder="1" applyAlignment="1">
      <alignment horizontal="center" vertical="center" wrapText="1"/>
    </xf>
    <xf numFmtId="0" fontId="46" fillId="18" borderId="18" xfId="0" applyFont="1" applyFill="1" applyBorder="1" applyAlignment="1">
      <alignment horizontal="center" vertical="center" wrapText="1"/>
    </xf>
    <xf numFmtId="0" fontId="46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46" fillId="18" borderId="14" xfId="0" applyFont="1" applyFill="1" applyBorder="1" applyAlignment="1">
      <alignment horizontal="center" vertical="center"/>
    </xf>
    <xf numFmtId="0" fontId="46" fillId="18" borderId="15" xfId="0" applyFont="1" applyFill="1" applyBorder="1" applyAlignment="1">
      <alignment horizontal="center" vertical="center"/>
    </xf>
    <xf numFmtId="0" fontId="46" fillId="18" borderId="14" xfId="0" applyFont="1" applyFill="1" applyBorder="1" applyAlignment="1">
      <alignment horizontal="center" vertical="center" wrapText="1"/>
    </xf>
    <xf numFmtId="0" fontId="46" fillId="18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0" fillId="33" borderId="0" xfId="0" applyFont="1" applyFill="1" applyAlignment="1" applyProtection="1">
      <alignment horizontal="center" vertical="top"/>
      <protection locked="0"/>
    </xf>
    <xf numFmtId="0" fontId="47" fillId="0" borderId="13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>
      <alignment horizontal="left" vertical="center"/>
    </xf>
    <xf numFmtId="0" fontId="47" fillId="0" borderId="14" xfId="0" applyFont="1" applyBorder="1" applyAlignment="1" applyProtection="1">
      <alignment vertical="center" wrapText="1"/>
      <protection locked="0"/>
    </xf>
    <xf numFmtId="175" fontId="1" fillId="0" borderId="14" xfId="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right" vertical="center"/>
    </xf>
    <xf numFmtId="4" fontId="0" fillId="0" borderId="14" xfId="49" applyNumberFormat="1" applyBorder="1" applyAlignment="1">
      <alignment horizontal="center" vertical="center"/>
      <protection/>
    </xf>
    <xf numFmtId="0" fontId="1" fillId="0" borderId="1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23" xfId="0" applyFont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left" vertical="center"/>
    </xf>
    <xf numFmtId="0" fontId="47" fillId="0" borderId="23" xfId="0" applyFont="1" applyBorder="1" applyAlignment="1" applyProtection="1">
      <alignment wrapText="1"/>
      <protection locked="0"/>
    </xf>
    <xf numFmtId="0" fontId="1" fillId="0" borderId="23" xfId="0" applyFont="1" applyBorder="1" applyAlignment="1">
      <alignment horizontal="center" vertical="center"/>
    </xf>
    <xf numFmtId="175" fontId="1" fillId="0" borderId="23" xfId="0" applyNumberFormat="1" applyFont="1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/>
    </xf>
    <xf numFmtId="3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14" fontId="1" fillId="0" borderId="18" xfId="0" applyNumberFormat="1" applyFont="1" applyBorder="1" applyAlignment="1">
      <alignment horizontal="left" vertical="center"/>
    </xf>
    <xf numFmtId="14" fontId="1" fillId="0" borderId="25" xfId="0" applyNumberFormat="1" applyFont="1" applyBorder="1" applyAlignment="1">
      <alignment horizontal="left" vertical="center"/>
    </xf>
    <xf numFmtId="14" fontId="1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352425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showOutlineSymbols="0" zoomScalePageLayoutView="0" workbookViewId="0" topLeftCell="A1">
      <selection activeCell="D11" sqref="D11"/>
    </sheetView>
  </sheetViews>
  <sheetFormatPr defaultColWidth="6.8515625" defaultRowHeight="15"/>
  <cols>
    <col min="1" max="1" width="13.421875" style="21" customWidth="1"/>
    <col min="2" max="2" width="11.00390625" style="21" customWidth="1"/>
    <col min="3" max="3" width="12.00390625" style="0" customWidth="1"/>
    <col min="4" max="4" width="34.57421875" style="0" customWidth="1"/>
    <col min="5" max="5" width="51.28125" style="0" customWidth="1"/>
    <col min="6" max="6" width="16.421875" style="21" customWidth="1"/>
    <col min="7" max="7" width="13.7109375" style="21" customWidth="1"/>
    <col min="8" max="8" width="11.421875" style="21" customWidth="1"/>
    <col min="9" max="9" width="14.8515625" style="21" customWidth="1"/>
    <col min="10" max="10" width="11.7109375" style="21" customWidth="1"/>
    <col min="11" max="11" width="11.28125" style="0" customWidth="1"/>
  </cols>
  <sheetData>
    <row r="1" spans="1:11" ht="15">
      <c r="A1" s="1"/>
      <c r="B1" s="18" t="s">
        <v>0</v>
      </c>
      <c r="C1" s="3"/>
      <c r="D1" s="2"/>
      <c r="E1" s="4"/>
      <c r="F1" s="18"/>
      <c r="G1" s="5"/>
      <c r="H1" s="5"/>
      <c r="I1" s="5"/>
      <c r="J1" s="5"/>
      <c r="K1" s="2"/>
    </row>
    <row r="2" spans="1:11" ht="15">
      <c r="A2" s="1"/>
      <c r="B2" s="18" t="s">
        <v>0</v>
      </c>
      <c r="C2" s="3"/>
      <c r="D2" s="2"/>
      <c r="E2" s="4"/>
      <c r="F2" s="18"/>
      <c r="G2" s="5"/>
      <c r="H2" s="5"/>
      <c r="I2" s="5"/>
      <c r="J2" s="5"/>
      <c r="K2" s="2"/>
    </row>
    <row r="3" spans="1:11" ht="15">
      <c r="A3" s="1"/>
      <c r="B3" s="18"/>
      <c r="C3" s="3"/>
      <c r="D3" s="2"/>
      <c r="E3" s="4"/>
      <c r="F3" s="18"/>
      <c r="G3" s="5"/>
      <c r="H3" s="5"/>
      <c r="I3" s="5"/>
      <c r="J3" s="5"/>
      <c r="K3" s="2"/>
    </row>
    <row r="4" spans="1:11" ht="15">
      <c r="A4" s="1"/>
      <c r="B4" s="18"/>
      <c r="C4" s="3"/>
      <c r="D4" s="2"/>
      <c r="E4" s="4"/>
      <c r="F4" s="18"/>
      <c r="G4" s="5"/>
      <c r="H4" s="5"/>
      <c r="I4" s="5"/>
      <c r="J4" s="5"/>
      <c r="K4" s="2"/>
    </row>
    <row r="5" spans="1:11" ht="18">
      <c r="A5" s="1"/>
      <c r="B5" s="19"/>
      <c r="C5" s="7"/>
      <c r="D5" s="15" t="s">
        <v>171</v>
      </c>
      <c r="E5" s="8"/>
      <c r="F5" s="24"/>
      <c r="G5" s="9"/>
      <c r="H5" s="9"/>
      <c r="I5" s="9"/>
      <c r="J5" s="9"/>
      <c r="K5" s="6"/>
    </row>
    <row r="6" spans="1:11" ht="18">
      <c r="A6" s="1"/>
      <c r="B6" s="19"/>
      <c r="C6" s="7"/>
      <c r="D6" s="15"/>
      <c r="E6" s="8"/>
      <c r="F6" s="24"/>
      <c r="G6" s="9"/>
      <c r="H6" s="9"/>
      <c r="I6" s="9"/>
      <c r="J6" s="9"/>
      <c r="K6" s="6"/>
    </row>
    <row r="7" spans="1:11" ht="18.75" thickBot="1">
      <c r="A7" s="1"/>
      <c r="B7" s="19"/>
      <c r="C7" s="7"/>
      <c r="D7" s="15"/>
      <c r="E7" s="8"/>
      <c r="F7" s="24"/>
      <c r="G7" s="9"/>
      <c r="H7" s="9"/>
      <c r="I7" s="9"/>
      <c r="J7" s="9"/>
      <c r="K7" s="6"/>
    </row>
    <row r="8" spans="1:11" ht="15">
      <c r="A8" s="48" t="s">
        <v>1</v>
      </c>
      <c r="B8" s="50" t="s">
        <v>2</v>
      </c>
      <c r="C8" s="52" t="s">
        <v>3</v>
      </c>
      <c r="D8" s="54" t="s">
        <v>4</v>
      </c>
      <c r="E8" s="56" t="s">
        <v>5</v>
      </c>
      <c r="F8" s="54" t="s">
        <v>6</v>
      </c>
      <c r="G8" s="56" t="s">
        <v>7</v>
      </c>
      <c r="H8" s="42" t="s">
        <v>8</v>
      </c>
      <c r="I8" s="44" t="s">
        <v>9</v>
      </c>
      <c r="J8" s="46" t="s">
        <v>10</v>
      </c>
      <c r="K8" s="46" t="s">
        <v>11</v>
      </c>
    </row>
    <row r="9" spans="1:11" ht="16.5" customHeight="1" thickBot="1">
      <c r="A9" s="49"/>
      <c r="B9" s="51"/>
      <c r="C9" s="53"/>
      <c r="D9" s="55"/>
      <c r="E9" s="57"/>
      <c r="F9" s="55"/>
      <c r="G9" s="57"/>
      <c r="H9" s="43"/>
      <c r="I9" s="45"/>
      <c r="J9" s="47"/>
      <c r="K9" s="47"/>
    </row>
    <row r="10" spans="1:11" ht="47.25" customHeight="1">
      <c r="A10" s="78">
        <v>44951</v>
      </c>
      <c r="B10" s="63" t="s">
        <v>90</v>
      </c>
      <c r="C10" s="63" t="s">
        <v>91</v>
      </c>
      <c r="D10" s="63" t="s">
        <v>47</v>
      </c>
      <c r="E10" s="64" t="s">
        <v>174</v>
      </c>
      <c r="F10" s="63" t="s">
        <v>163</v>
      </c>
      <c r="G10" s="65">
        <v>4369.79</v>
      </c>
      <c r="H10" s="66">
        <v>44981</v>
      </c>
      <c r="I10" s="65">
        <v>4369.79</v>
      </c>
      <c r="J10" s="67">
        <v>0</v>
      </c>
      <c r="K10" s="68" t="s">
        <v>12</v>
      </c>
    </row>
    <row r="11" spans="1:11" ht="45" customHeight="1">
      <c r="A11" s="79">
        <v>44951</v>
      </c>
      <c r="B11" s="33" t="s">
        <v>92</v>
      </c>
      <c r="C11" s="33" t="s">
        <v>93</v>
      </c>
      <c r="D11" s="33" t="s">
        <v>47</v>
      </c>
      <c r="E11" s="62" t="s">
        <v>175</v>
      </c>
      <c r="F11" s="33" t="s">
        <v>164</v>
      </c>
      <c r="G11" s="34">
        <v>193500.65</v>
      </c>
      <c r="H11" s="39">
        <v>44981</v>
      </c>
      <c r="I11" s="34">
        <v>193500.65</v>
      </c>
      <c r="J11" s="40">
        <v>0</v>
      </c>
      <c r="K11" s="69" t="s">
        <v>12</v>
      </c>
    </row>
    <row r="12" spans="1:11" ht="42.75" customHeight="1">
      <c r="A12" s="79">
        <v>44951</v>
      </c>
      <c r="B12" s="33" t="s">
        <v>94</v>
      </c>
      <c r="C12" s="33" t="s">
        <v>95</v>
      </c>
      <c r="D12" s="33" t="s">
        <v>47</v>
      </c>
      <c r="E12" s="62" t="s">
        <v>176</v>
      </c>
      <c r="F12" s="33" t="s">
        <v>163</v>
      </c>
      <c r="G12" s="34">
        <v>77755.8</v>
      </c>
      <c r="H12" s="39">
        <v>44981</v>
      </c>
      <c r="I12" s="34">
        <v>77755.8</v>
      </c>
      <c r="J12" s="40">
        <v>0</v>
      </c>
      <c r="K12" s="69" t="s">
        <v>12</v>
      </c>
    </row>
    <row r="13" spans="1:11" ht="42.75" customHeight="1">
      <c r="A13" s="79">
        <v>44951</v>
      </c>
      <c r="B13" s="33" t="s">
        <v>96</v>
      </c>
      <c r="C13" s="33" t="s">
        <v>97</v>
      </c>
      <c r="D13" s="33" t="s">
        <v>47</v>
      </c>
      <c r="E13" s="62" t="s">
        <v>169</v>
      </c>
      <c r="F13" s="33" t="s">
        <v>163</v>
      </c>
      <c r="G13" s="34">
        <v>2414.42</v>
      </c>
      <c r="H13" s="39">
        <v>44981</v>
      </c>
      <c r="I13" s="34">
        <v>2414.42</v>
      </c>
      <c r="J13" s="40">
        <v>0</v>
      </c>
      <c r="K13" s="69" t="s">
        <v>12</v>
      </c>
    </row>
    <row r="14" spans="1:11" ht="60" customHeight="1">
      <c r="A14" s="79">
        <v>44951</v>
      </c>
      <c r="B14" s="33" t="s">
        <v>98</v>
      </c>
      <c r="C14" s="33" t="s">
        <v>99</v>
      </c>
      <c r="D14" s="33" t="s">
        <v>47</v>
      </c>
      <c r="E14" s="62" t="s">
        <v>177</v>
      </c>
      <c r="F14" s="33" t="s">
        <v>32</v>
      </c>
      <c r="G14" s="34">
        <v>17420.9</v>
      </c>
      <c r="H14" s="39">
        <v>44981</v>
      </c>
      <c r="I14" s="34">
        <v>17420.9</v>
      </c>
      <c r="J14" s="40">
        <v>0</v>
      </c>
      <c r="K14" s="69" t="s">
        <v>12</v>
      </c>
    </row>
    <row r="15" spans="1:11" ht="48.75" customHeight="1">
      <c r="A15" s="79">
        <v>44841</v>
      </c>
      <c r="B15" s="33" t="s">
        <v>21</v>
      </c>
      <c r="C15" s="33" t="s">
        <v>29</v>
      </c>
      <c r="D15" s="33" t="s">
        <v>26</v>
      </c>
      <c r="E15" s="62" t="s">
        <v>220</v>
      </c>
      <c r="F15" s="33" t="s">
        <v>34</v>
      </c>
      <c r="G15" s="34">
        <v>29500</v>
      </c>
      <c r="H15" s="39">
        <v>44871</v>
      </c>
      <c r="I15" s="34">
        <v>29500</v>
      </c>
      <c r="J15" s="40">
        <v>0</v>
      </c>
      <c r="K15" s="69" t="s">
        <v>12</v>
      </c>
    </row>
    <row r="16" spans="1:11" ht="46.5" customHeight="1">
      <c r="A16" s="79">
        <v>44841</v>
      </c>
      <c r="B16" s="33" t="s">
        <v>22</v>
      </c>
      <c r="C16" s="33" t="s">
        <v>30</v>
      </c>
      <c r="D16" s="33" t="s">
        <v>26</v>
      </c>
      <c r="E16" s="62" t="s">
        <v>178</v>
      </c>
      <c r="F16" s="33" t="s">
        <v>34</v>
      </c>
      <c r="G16" s="34">
        <v>29500</v>
      </c>
      <c r="H16" s="39">
        <v>44871</v>
      </c>
      <c r="I16" s="34">
        <v>29500</v>
      </c>
      <c r="J16" s="40">
        <v>0</v>
      </c>
      <c r="K16" s="69" t="s">
        <v>12</v>
      </c>
    </row>
    <row r="17" spans="1:11" ht="42.75" customHeight="1">
      <c r="A17" s="79">
        <v>44841</v>
      </c>
      <c r="B17" s="33" t="s">
        <v>23</v>
      </c>
      <c r="C17" s="33" t="s">
        <v>31</v>
      </c>
      <c r="D17" s="33" t="s">
        <v>26</v>
      </c>
      <c r="E17" s="62" t="s">
        <v>203</v>
      </c>
      <c r="F17" s="33" t="s">
        <v>34</v>
      </c>
      <c r="G17" s="34">
        <v>29500</v>
      </c>
      <c r="H17" s="39">
        <v>44871</v>
      </c>
      <c r="I17" s="34">
        <v>29500</v>
      </c>
      <c r="J17" s="40">
        <v>0</v>
      </c>
      <c r="K17" s="69" t="s">
        <v>12</v>
      </c>
    </row>
    <row r="18" spans="1:11" ht="56.25">
      <c r="A18" s="79">
        <v>44915</v>
      </c>
      <c r="B18" s="33" t="s">
        <v>20</v>
      </c>
      <c r="C18" s="33" t="s">
        <v>28</v>
      </c>
      <c r="D18" s="33" t="s">
        <v>25</v>
      </c>
      <c r="E18" s="62" t="s">
        <v>204</v>
      </c>
      <c r="F18" s="33" t="s">
        <v>33</v>
      </c>
      <c r="G18" s="34">
        <v>64900</v>
      </c>
      <c r="H18" s="39">
        <v>44945</v>
      </c>
      <c r="I18" s="34">
        <v>64900</v>
      </c>
      <c r="J18" s="40">
        <v>0</v>
      </c>
      <c r="K18" s="69" t="s">
        <v>12</v>
      </c>
    </row>
    <row r="19" spans="1:11" ht="33.75">
      <c r="A19" s="79">
        <v>44862</v>
      </c>
      <c r="B19" s="33" t="s">
        <v>37</v>
      </c>
      <c r="C19" s="33" t="s">
        <v>38</v>
      </c>
      <c r="D19" s="33" t="s">
        <v>39</v>
      </c>
      <c r="E19" s="62" t="s">
        <v>205</v>
      </c>
      <c r="F19" s="33" t="s">
        <v>46</v>
      </c>
      <c r="G19" s="34">
        <v>3938258.02</v>
      </c>
      <c r="H19" s="39">
        <v>44892</v>
      </c>
      <c r="I19" s="34">
        <v>3938258.02</v>
      </c>
      <c r="J19" s="40">
        <v>0</v>
      </c>
      <c r="K19" s="69" t="s">
        <v>12</v>
      </c>
    </row>
    <row r="20" spans="1:11" ht="56.25">
      <c r="A20" s="79">
        <v>44900</v>
      </c>
      <c r="B20" s="33" t="s">
        <v>48</v>
      </c>
      <c r="C20" s="33" t="s">
        <v>49</v>
      </c>
      <c r="D20" s="33" t="s">
        <v>50</v>
      </c>
      <c r="E20" s="62" t="s">
        <v>206</v>
      </c>
      <c r="F20" s="33" t="s">
        <v>51</v>
      </c>
      <c r="G20" s="34">
        <v>118000</v>
      </c>
      <c r="H20" s="39">
        <v>44960</v>
      </c>
      <c r="I20" s="34">
        <v>118000</v>
      </c>
      <c r="J20" s="40">
        <v>0</v>
      </c>
      <c r="K20" s="69" t="s">
        <v>12</v>
      </c>
    </row>
    <row r="21" spans="1:11" ht="57.75" customHeight="1">
      <c r="A21" s="79">
        <v>44951</v>
      </c>
      <c r="B21" s="33" t="s">
        <v>100</v>
      </c>
      <c r="C21" s="33" t="s">
        <v>101</v>
      </c>
      <c r="D21" s="33" t="s">
        <v>52</v>
      </c>
      <c r="E21" s="62" t="s">
        <v>207</v>
      </c>
      <c r="F21" s="33" t="s">
        <v>33</v>
      </c>
      <c r="G21" s="34">
        <v>43660</v>
      </c>
      <c r="H21" s="39">
        <v>44981</v>
      </c>
      <c r="I21" s="34">
        <v>43660</v>
      </c>
      <c r="J21" s="40">
        <v>0</v>
      </c>
      <c r="K21" s="69" t="s">
        <v>12</v>
      </c>
    </row>
    <row r="22" spans="1:11" ht="61.5" customHeight="1">
      <c r="A22" s="79">
        <v>44942</v>
      </c>
      <c r="B22" s="33" t="s">
        <v>102</v>
      </c>
      <c r="C22" s="33" t="s">
        <v>103</v>
      </c>
      <c r="D22" s="33" t="s">
        <v>104</v>
      </c>
      <c r="E22" s="62" t="s">
        <v>179</v>
      </c>
      <c r="F22" s="33" t="s">
        <v>33</v>
      </c>
      <c r="G22" s="34">
        <v>53100</v>
      </c>
      <c r="H22" s="39">
        <v>74191</v>
      </c>
      <c r="I22" s="34">
        <v>53100</v>
      </c>
      <c r="J22" s="40">
        <v>0</v>
      </c>
      <c r="K22" s="69" t="s">
        <v>12</v>
      </c>
    </row>
    <row r="23" spans="1:11" ht="42.75" customHeight="1">
      <c r="A23" s="79">
        <v>44923</v>
      </c>
      <c r="B23" s="33" t="s">
        <v>105</v>
      </c>
      <c r="C23" s="33" t="s">
        <v>106</v>
      </c>
      <c r="D23" s="33" t="s">
        <v>54</v>
      </c>
      <c r="E23" s="62" t="s">
        <v>180</v>
      </c>
      <c r="F23" s="33" t="s">
        <v>163</v>
      </c>
      <c r="G23" s="34">
        <v>48484.72</v>
      </c>
      <c r="H23" s="39">
        <v>44953</v>
      </c>
      <c r="I23" s="34">
        <v>48484.72</v>
      </c>
      <c r="J23" s="40">
        <v>0</v>
      </c>
      <c r="K23" s="69" t="s">
        <v>12</v>
      </c>
    </row>
    <row r="24" spans="1:11" ht="42.75" customHeight="1">
      <c r="A24" s="79">
        <v>44923</v>
      </c>
      <c r="B24" s="33" t="s">
        <v>107</v>
      </c>
      <c r="C24" s="33" t="s">
        <v>108</v>
      </c>
      <c r="D24" s="33" t="s">
        <v>54</v>
      </c>
      <c r="E24" s="62" t="s">
        <v>181</v>
      </c>
      <c r="F24" s="33" t="s">
        <v>163</v>
      </c>
      <c r="G24" s="34">
        <v>34214.53</v>
      </c>
      <c r="H24" s="39">
        <v>44953</v>
      </c>
      <c r="I24" s="34">
        <v>34214.53</v>
      </c>
      <c r="J24" s="40">
        <v>0</v>
      </c>
      <c r="K24" s="69" t="s">
        <v>12</v>
      </c>
    </row>
    <row r="25" spans="1:11" ht="42.75" customHeight="1">
      <c r="A25" s="79">
        <v>44888</v>
      </c>
      <c r="B25" s="33" t="s">
        <v>55</v>
      </c>
      <c r="C25" s="33" t="s">
        <v>56</v>
      </c>
      <c r="D25" s="33" t="s">
        <v>57</v>
      </c>
      <c r="E25" s="62" t="s">
        <v>182</v>
      </c>
      <c r="F25" s="33" t="s">
        <v>84</v>
      </c>
      <c r="G25" s="34">
        <v>2620893.86</v>
      </c>
      <c r="H25" s="39">
        <v>44948</v>
      </c>
      <c r="I25" s="34">
        <v>2620893.86</v>
      </c>
      <c r="J25" s="40">
        <v>0</v>
      </c>
      <c r="K25" s="69" t="s">
        <v>12</v>
      </c>
    </row>
    <row r="26" spans="1:11" ht="54" customHeight="1">
      <c r="A26" s="79">
        <v>44925</v>
      </c>
      <c r="B26" s="33" t="s">
        <v>109</v>
      </c>
      <c r="C26" s="33" t="s">
        <v>110</v>
      </c>
      <c r="D26" s="33" t="s">
        <v>111</v>
      </c>
      <c r="E26" s="62" t="s">
        <v>208</v>
      </c>
      <c r="F26" s="33" t="s">
        <v>78</v>
      </c>
      <c r="G26" s="34">
        <v>1398486.91</v>
      </c>
      <c r="H26" s="41" t="s">
        <v>172</v>
      </c>
      <c r="I26" s="34">
        <v>1398486.91</v>
      </c>
      <c r="J26" s="40">
        <v>0</v>
      </c>
      <c r="K26" s="69" t="s">
        <v>12</v>
      </c>
    </row>
    <row r="27" spans="1:11" ht="59.25" customHeight="1">
      <c r="A27" s="79">
        <v>44803</v>
      </c>
      <c r="B27" s="33" t="s">
        <v>58</v>
      </c>
      <c r="C27" s="33" t="s">
        <v>59</v>
      </c>
      <c r="D27" s="33" t="s">
        <v>60</v>
      </c>
      <c r="E27" s="62" t="s">
        <v>209</v>
      </c>
      <c r="F27" s="33" t="s">
        <v>34</v>
      </c>
      <c r="G27" s="34">
        <v>35400</v>
      </c>
      <c r="H27" s="39">
        <v>44863</v>
      </c>
      <c r="I27" s="34">
        <v>35400</v>
      </c>
      <c r="J27" s="40">
        <v>0</v>
      </c>
      <c r="K27" s="69" t="s">
        <v>12</v>
      </c>
    </row>
    <row r="28" spans="1:11" ht="66" customHeight="1">
      <c r="A28" s="79">
        <v>44834</v>
      </c>
      <c r="B28" s="33" t="s">
        <v>61</v>
      </c>
      <c r="C28" s="33" t="s">
        <v>62</v>
      </c>
      <c r="D28" s="33" t="s">
        <v>60</v>
      </c>
      <c r="E28" s="62" t="s">
        <v>183</v>
      </c>
      <c r="F28" s="33" t="s">
        <v>34</v>
      </c>
      <c r="G28" s="34">
        <v>35400</v>
      </c>
      <c r="H28" s="39">
        <v>44894</v>
      </c>
      <c r="I28" s="34">
        <v>35400</v>
      </c>
      <c r="J28" s="40">
        <v>0</v>
      </c>
      <c r="K28" s="69" t="s">
        <v>12</v>
      </c>
    </row>
    <row r="29" spans="1:11" ht="56.25">
      <c r="A29" s="79">
        <v>44864</v>
      </c>
      <c r="B29" s="33" t="s">
        <v>63</v>
      </c>
      <c r="C29" s="33" t="s">
        <v>64</v>
      </c>
      <c r="D29" s="33" t="s">
        <v>60</v>
      </c>
      <c r="E29" s="62" t="s">
        <v>184</v>
      </c>
      <c r="F29" s="33" t="s">
        <v>34</v>
      </c>
      <c r="G29" s="34">
        <v>35400</v>
      </c>
      <c r="H29" s="39">
        <v>44924</v>
      </c>
      <c r="I29" s="34">
        <v>35400</v>
      </c>
      <c r="J29" s="40">
        <v>0</v>
      </c>
      <c r="K29" s="69" t="s">
        <v>12</v>
      </c>
    </row>
    <row r="30" spans="1:11" ht="56.25">
      <c r="A30" s="79">
        <v>44895</v>
      </c>
      <c r="B30" s="33" t="s">
        <v>65</v>
      </c>
      <c r="C30" s="33" t="s">
        <v>66</v>
      </c>
      <c r="D30" s="33" t="s">
        <v>60</v>
      </c>
      <c r="E30" s="62" t="s">
        <v>185</v>
      </c>
      <c r="F30" s="33" t="s">
        <v>81</v>
      </c>
      <c r="G30" s="34">
        <v>35400</v>
      </c>
      <c r="H30" s="39">
        <v>44955</v>
      </c>
      <c r="I30" s="34">
        <v>35400</v>
      </c>
      <c r="J30" s="40">
        <v>0</v>
      </c>
      <c r="K30" s="69" t="s">
        <v>12</v>
      </c>
    </row>
    <row r="31" spans="1:11" ht="42.75" customHeight="1">
      <c r="A31" s="79">
        <v>44579</v>
      </c>
      <c r="B31" s="33" t="s">
        <v>112</v>
      </c>
      <c r="C31" s="33" t="s">
        <v>113</v>
      </c>
      <c r="D31" s="33" t="s">
        <v>67</v>
      </c>
      <c r="E31" s="62" t="s">
        <v>186</v>
      </c>
      <c r="F31" s="33" t="s">
        <v>68</v>
      </c>
      <c r="G31" s="34">
        <v>69840</v>
      </c>
      <c r="H31" s="39">
        <v>44639</v>
      </c>
      <c r="I31" s="34">
        <v>69840</v>
      </c>
      <c r="J31" s="40">
        <v>0</v>
      </c>
      <c r="K31" s="69" t="s">
        <v>12</v>
      </c>
    </row>
    <row r="32" spans="1:11" ht="42.75" customHeight="1">
      <c r="A32" s="79">
        <v>44927</v>
      </c>
      <c r="B32" s="33" t="s">
        <v>114</v>
      </c>
      <c r="C32" s="33" t="s">
        <v>115</v>
      </c>
      <c r="D32" s="33" t="s">
        <v>116</v>
      </c>
      <c r="E32" s="62" t="s">
        <v>187</v>
      </c>
      <c r="F32" s="33" t="s">
        <v>86</v>
      </c>
      <c r="G32" s="34">
        <v>9211168.56</v>
      </c>
      <c r="H32" s="39">
        <v>44987</v>
      </c>
      <c r="I32" s="34">
        <v>9211168.56</v>
      </c>
      <c r="J32" s="40">
        <v>0</v>
      </c>
      <c r="K32" s="69" t="s">
        <v>12</v>
      </c>
    </row>
    <row r="33" spans="1:11" ht="56.25" customHeight="1">
      <c r="A33" s="79">
        <v>44929</v>
      </c>
      <c r="B33" s="33" t="s">
        <v>117</v>
      </c>
      <c r="C33" s="33" t="s">
        <v>118</v>
      </c>
      <c r="D33" s="33" t="s">
        <v>116</v>
      </c>
      <c r="E33" s="62" t="s">
        <v>188</v>
      </c>
      <c r="F33" s="33" t="s">
        <v>86</v>
      </c>
      <c r="G33" s="34">
        <v>22026627.63</v>
      </c>
      <c r="H33" s="39">
        <v>44989</v>
      </c>
      <c r="I33" s="34">
        <v>22026627.63</v>
      </c>
      <c r="J33" s="40">
        <v>0</v>
      </c>
      <c r="K33" s="69" t="s">
        <v>12</v>
      </c>
    </row>
    <row r="34" spans="1:11" ht="52.5" customHeight="1">
      <c r="A34" s="79">
        <v>44936</v>
      </c>
      <c r="B34" s="33" t="s">
        <v>119</v>
      </c>
      <c r="C34" s="33" t="s">
        <v>120</v>
      </c>
      <c r="D34" s="33" t="s">
        <v>116</v>
      </c>
      <c r="E34" s="62" t="s">
        <v>189</v>
      </c>
      <c r="F34" s="33" t="s">
        <v>86</v>
      </c>
      <c r="G34" s="34">
        <v>8898.29</v>
      </c>
      <c r="H34" s="39">
        <v>44996</v>
      </c>
      <c r="I34" s="34">
        <v>8898.29</v>
      </c>
      <c r="J34" s="40">
        <v>0</v>
      </c>
      <c r="K34" s="69" t="s">
        <v>12</v>
      </c>
    </row>
    <row r="35" spans="1:11" ht="51" customHeight="1">
      <c r="A35" s="79">
        <v>44936</v>
      </c>
      <c r="B35" s="33" t="s">
        <v>121</v>
      </c>
      <c r="C35" s="33" t="s">
        <v>122</v>
      </c>
      <c r="D35" s="33" t="s">
        <v>116</v>
      </c>
      <c r="E35" s="62" t="s">
        <v>190</v>
      </c>
      <c r="F35" s="33" t="s">
        <v>86</v>
      </c>
      <c r="G35" s="34">
        <v>141423.48</v>
      </c>
      <c r="H35" s="39">
        <v>44996</v>
      </c>
      <c r="I35" s="34">
        <v>141423.48</v>
      </c>
      <c r="J35" s="40">
        <v>0</v>
      </c>
      <c r="K35" s="69" t="s">
        <v>12</v>
      </c>
    </row>
    <row r="36" spans="1:11" ht="33.75">
      <c r="A36" s="79">
        <v>44942</v>
      </c>
      <c r="B36" s="33" t="s">
        <v>123</v>
      </c>
      <c r="C36" s="33" t="s">
        <v>124</v>
      </c>
      <c r="D36" s="33" t="s">
        <v>125</v>
      </c>
      <c r="E36" s="62" t="s">
        <v>191</v>
      </c>
      <c r="F36" s="33" t="s">
        <v>86</v>
      </c>
      <c r="G36" s="34">
        <v>11151</v>
      </c>
      <c r="H36" s="39">
        <v>45002</v>
      </c>
      <c r="I36" s="34">
        <v>11151</v>
      </c>
      <c r="J36" s="40">
        <v>0</v>
      </c>
      <c r="K36" s="69" t="s">
        <v>12</v>
      </c>
    </row>
    <row r="37" spans="1:11" ht="41.25" customHeight="1">
      <c r="A37" s="79">
        <v>44782</v>
      </c>
      <c r="B37" s="33" t="s">
        <v>88</v>
      </c>
      <c r="C37" s="33" t="s">
        <v>89</v>
      </c>
      <c r="D37" s="33" t="s">
        <v>24</v>
      </c>
      <c r="E37" s="62" t="s">
        <v>192</v>
      </c>
      <c r="F37" s="33" t="s">
        <v>27</v>
      </c>
      <c r="G37" s="34">
        <v>1913500</v>
      </c>
      <c r="H37" s="39">
        <v>44842</v>
      </c>
      <c r="I37" s="34">
        <v>1913500</v>
      </c>
      <c r="J37" s="40">
        <v>0</v>
      </c>
      <c r="K37" s="69" t="s">
        <v>12</v>
      </c>
    </row>
    <row r="38" spans="1:11" ht="55.5" customHeight="1">
      <c r="A38" s="79">
        <v>44952</v>
      </c>
      <c r="B38" s="33" t="s">
        <v>126</v>
      </c>
      <c r="C38" s="33" t="s">
        <v>127</v>
      </c>
      <c r="D38" s="33" t="s">
        <v>128</v>
      </c>
      <c r="E38" s="62" t="s">
        <v>193</v>
      </c>
      <c r="F38" s="33" t="s">
        <v>165</v>
      </c>
      <c r="G38" s="34">
        <v>20022.83</v>
      </c>
      <c r="H38" s="39">
        <v>45012</v>
      </c>
      <c r="I38" s="34">
        <v>20022.83</v>
      </c>
      <c r="J38" s="40">
        <v>0</v>
      </c>
      <c r="K38" s="69" t="s">
        <v>12</v>
      </c>
    </row>
    <row r="39" spans="1:11" ht="56.25">
      <c r="A39" s="79">
        <v>44950</v>
      </c>
      <c r="B39" s="33" t="s">
        <v>129</v>
      </c>
      <c r="C39" s="33" t="s">
        <v>130</v>
      </c>
      <c r="D39" s="33" t="s">
        <v>131</v>
      </c>
      <c r="E39" s="62" t="s">
        <v>210</v>
      </c>
      <c r="F39" s="33" t="s">
        <v>34</v>
      </c>
      <c r="G39" s="34">
        <v>29500</v>
      </c>
      <c r="H39" s="39">
        <v>45010</v>
      </c>
      <c r="I39" s="34">
        <v>29500</v>
      </c>
      <c r="J39" s="40">
        <v>0</v>
      </c>
      <c r="K39" s="69" t="s">
        <v>12</v>
      </c>
    </row>
    <row r="40" spans="1:11" ht="55.5" customHeight="1">
      <c r="A40" s="79">
        <v>44943</v>
      </c>
      <c r="B40" s="33" t="s">
        <v>48</v>
      </c>
      <c r="C40" s="33" t="s">
        <v>49</v>
      </c>
      <c r="D40" s="33" t="s">
        <v>132</v>
      </c>
      <c r="E40" s="62" t="s">
        <v>194</v>
      </c>
      <c r="F40" s="33" t="s">
        <v>82</v>
      </c>
      <c r="G40" s="34">
        <v>95580</v>
      </c>
      <c r="H40" s="39">
        <v>45003</v>
      </c>
      <c r="I40" s="34">
        <v>95580</v>
      </c>
      <c r="J40" s="40">
        <v>0</v>
      </c>
      <c r="K40" s="69" t="s">
        <v>12</v>
      </c>
    </row>
    <row r="41" spans="1:11" ht="58.5" customHeight="1">
      <c r="A41" s="79">
        <v>44951</v>
      </c>
      <c r="B41" s="33" t="s">
        <v>133</v>
      </c>
      <c r="C41" s="33" t="s">
        <v>134</v>
      </c>
      <c r="D41" s="33" t="s">
        <v>135</v>
      </c>
      <c r="E41" s="62" t="s">
        <v>211</v>
      </c>
      <c r="F41" s="33" t="s">
        <v>33</v>
      </c>
      <c r="G41" s="34">
        <v>8260</v>
      </c>
      <c r="H41" s="39">
        <v>45011</v>
      </c>
      <c r="I41" s="34">
        <v>8260</v>
      </c>
      <c r="J41" s="40">
        <v>0</v>
      </c>
      <c r="K41" s="69" t="s">
        <v>12</v>
      </c>
    </row>
    <row r="42" spans="1:11" ht="49.5" customHeight="1">
      <c r="A42" s="79">
        <v>44942</v>
      </c>
      <c r="B42" s="33" t="s">
        <v>136</v>
      </c>
      <c r="C42" s="33" t="s">
        <v>137</v>
      </c>
      <c r="D42" s="33" t="s">
        <v>138</v>
      </c>
      <c r="E42" s="62" t="s">
        <v>212</v>
      </c>
      <c r="F42" s="33" t="s">
        <v>33</v>
      </c>
      <c r="G42" s="34">
        <v>1217760</v>
      </c>
      <c r="H42" s="39">
        <v>45002</v>
      </c>
      <c r="I42" s="34">
        <v>1217760</v>
      </c>
      <c r="J42" s="40">
        <v>0</v>
      </c>
      <c r="K42" s="69" t="s">
        <v>12</v>
      </c>
    </row>
    <row r="43" spans="1:11" ht="42.75" customHeight="1">
      <c r="A43" s="79">
        <v>44853</v>
      </c>
      <c r="B43" s="33" t="s">
        <v>41</v>
      </c>
      <c r="C43" s="33" t="s">
        <v>221</v>
      </c>
      <c r="D43" s="33" t="s">
        <v>42</v>
      </c>
      <c r="E43" s="62" t="s">
        <v>213</v>
      </c>
      <c r="F43" s="37" t="s">
        <v>166</v>
      </c>
      <c r="G43" s="34">
        <v>824929.68</v>
      </c>
      <c r="H43" s="39">
        <v>44913</v>
      </c>
      <c r="I43" s="34">
        <v>824929.68</v>
      </c>
      <c r="J43" s="40">
        <v>0</v>
      </c>
      <c r="K43" s="69" t="s">
        <v>12</v>
      </c>
    </row>
    <row r="44" spans="1:11" ht="56.25">
      <c r="A44" s="79">
        <v>44939</v>
      </c>
      <c r="B44" s="33" t="s">
        <v>139</v>
      </c>
      <c r="C44" s="33" t="s">
        <v>140</v>
      </c>
      <c r="D44" s="33" t="s">
        <v>141</v>
      </c>
      <c r="E44" s="62" t="s">
        <v>195</v>
      </c>
      <c r="F44" s="38" t="s">
        <v>33</v>
      </c>
      <c r="G44" s="34">
        <v>57820</v>
      </c>
      <c r="H44" s="39">
        <v>44999</v>
      </c>
      <c r="I44" s="34">
        <v>57820</v>
      </c>
      <c r="J44" s="40">
        <v>0</v>
      </c>
      <c r="K44" s="69" t="s">
        <v>12</v>
      </c>
    </row>
    <row r="45" spans="1:11" ht="49.5" customHeight="1">
      <c r="A45" s="79">
        <v>44943</v>
      </c>
      <c r="B45" s="33" t="s">
        <v>142</v>
      </c>
      <c r="C45" s="33" t="s">
        <v>143</v>
      </c>
      <c r="D45" s="33" t="s">
        <v>144</v>
      </c>
      <c r="E45" s="62" t="s">
        <v>196</v>
      </c>
      <c r="F45" s="33" t="s">
        <v>53</v>
      </c>
      <c r="G45" s="34">
        <v>20396.3</v>
      </c>
      <c r="H45" s="39">
        <v>45003</v>
      </c>
      <c r="I45" s="34">
        <v>20396.3</v>
      </c>
      <c r="J45" s="40">
        <v>0</v>
      </c>
      <c r="K45" s="69" t="s">
        <v>12</v>
      </c>
    </row>
    <row r="46" spans="1:11" ht="56.25">
      <c r="A46" s="79">
        <v>44943</v>
      </c>
      <c r="B46" s="33" t="s">
        <v>145</v>
      </c>
      <c r="C46" s="33" t="s">
        <v>146</v>
      </c>
      <c r="D46" s="33" t="s">
        <v>144</v>
      </c>
      <c r="E46" s="62" t="s">
        <v>197</v>
      </c>
      <c r="F46" s="33" t="s">
        <v>147</v>
      </c>
      <c r="G46" s="34">
        <v>110091.64</v>
      </c>
      <c r="H46" s="39">
        <v>45003</v>
      </c>
      <c r="I46" s="34">
        <v>110091.64</v>
      </c>
      <c r="J46" s="40">
        <v>0</v>
      </c>
      <c r="K46" s="69" t="s">
        <v>12</v>
      </c>
    </row>
    <row r="47" spans="1:11" ht="41.25" customHeight="1">
      <c r="A47" s="79">
        <v>44370</v>
      </c>
      <c r="B47" s="33" t="s">
        <v>43</v>
      </c>
      <c r="C47" s="33" t="s">
        <v>44</v>
      </c>
      <c r="D47" s="33" t="s">
        <v>45</v>
      </c>
      <c r="E47" s="62" t="s">
        <v>198</v>
      </c>
      <c r="F47" s="38" t="s">
        <v>87</v>
      </c>
      <c r="G47" s="34">
        <v>516</v>
      </c>
      <c r="H47" s="39">
        <v>44430</v>
      </c>
      <c r="I47" s="34">
        <v>516</v>
      </c>
      <c r="J47" s="40">
        <v>0</v>
      </c>
      <c r="K47" s="69" t="s">
        <v>12</v>
      </c>
    </row>
    <row r="48" spans="1:11" ht="45.75" customHeight="1">
      <c r="A48" s="79">
        <v>44919</v>
      </c>
      <c r="B48" s="33" t="s">
        <v>148</v>
      </c>
      <c r="C48" s="33" t="s">
        <v>149</v>
      </c>
      <c r="D48" s="33" t="s">
        <v>19</v>
      </c>
      <c r="E48" s="62" t="s">
        <v>199</v>
      </c>
      <c r="F48" s="38" t="s">
        <v>167</v>
      </c>
      <c r="G48" s="34">
        <v>156000</v>
      </c>
      <c r="H48" s="39">
        <v>44979</v>
      </c>
      <c r="I48" s="34">
        <v>156000</v>
      </c>
      <c r="J48" s="33" t="s">
        <v>12</v>
      </c>
      <c r="K48" s="69" t="s">
        <v>12</v>
      </c>
    </row>
    <row r="49" spans="1:11" ht="45" customHeight="1">
      <c r="A49" s="79">
        <v>44919</v>
      </c>
      <c r="B49" s="33" t="s">
        <v>150</v>
      </c>
      <c r="C49" s="33" t="s">
        <v>151</v>
      </c>
      <c r="D49" s="33" t="s">
        <v>19</v>
      </c>
      <c r="E49" s="62" t="s">
        <v>200</v>
      </c>
      <c r="F49" s="38" t="s">
        <v>167</v>
      </c>
      <c r="G49" s="34">
        <v>5079.75</v>
      </c>
      <c r="H49" s="39">
        <v>44948</v>
      </c>
      <c r="I49" s="34">
        <v>5079.75</v>
      </c>
      <c r="J49" s="33" t="s">
        <v>12</v>
      </c>
      <c r="K49" s="69" t="s">
        <v>12</v>
      </c>
    </row>
    <row r="50" spans="1:11" ht="45">
      <c r="A50" s="79">
        <v>44950</v>
      </c>
      <c r="B50" s="33" t="s">
        <v>152</v>
      </c>
      <c r="C50" s="33" t="s">
        <v>153</v>
      </c>
      <c r="D50" s="33" t="s">
        <v>19</v>
      </c>
      <c r="E50" s="62" t="s">
        <v>170</v>
      </c>
      <c r="F50" s="38" t="s">
        <v>32</v>
      </c>
      <c r="G50" s="34">
        <v>156000</v>
      </c>
      <c r="H50" s="39">
        <v>44980</v>
      </c>
      <c r="I50" s="34">
        <v>156000</v>
      </c>
      <c r="J50" s="33" t="s">
        <v>12</v>
      </c>
      <c r="K50" s="69" t="s">
        <v>12</v>
      </c>
    </row>
    <row r="51" spans="1:11" ht="45">
      <c r="A51" s="79">
        <v>44837</v>
      </c>
      <c r="B51" s="33" t="s">
        <v>69</v>
      </c>
      <c r="C51" s="33" t="s">
        <v>70</v>
      </c>
      <c r="D51" s="33" t="s">
        <v>71</v>
      </c>
      <c r="E51" s="62" t="s">
        <v>214</v>
      </c>
      <c r="F51" s="33" t="s">
        <v>36</v>
      </c>
      <c r="G51" s="34">
        <v>20708.81</v>
      </c>
      <c r="H51" s="41">
        <v>44897</v>
      </c>
      <c r="I51" s="34">
        <v>20708.81</v>
      </c>
      <c r="J51" s="33" t="s">
        <v>12</v>
      </c>
      <c r="K51" s="69" t="s">
        <v>12</v>
      </c>
    </row>
    <row r="52" spans="1:11" ht="45">
      <c r="A52" s="79">
        <v>44868</v>
      </c>
      <c r="B52" s="33" t="s">
        <v>72</v>
      </c>
      <c r="C52" s="33" t="s">
        <v>73</v>
      </c>
      <c r="D52" s="33" t="s">
        <v>71</v>
      </c>
      <c r="E52" s="62" t="s">
        <v>215</v>
      </c>
      <c r="F52" s="33" t="s">
        <v>36</v>
      </c>
      <c r="G52" s="34">
        <v>19402.55</v>
      </c>
      <c r="H52" s="41">
        <v>44898</v>
      </c>
      <c r="I52" s="34">
        <v>19402.55</v>
      </c>
      <c r="J52" s="33" t="s">
        <v>12</v>
      </c>
      <c r="K52" s="69" t="s">
        <v>12</v>
      </c>
    </row>
    <row r="53" spans="1:11" ht="35.25" customHeight="1">
      <c r="A53" s="79">
        <v>44896</v>
      </c>
      <c r="B53" s="33" t="s">
        <v>74</v>
      </c>
      <c r="C53" s="33" t="s">
        <v>75</v>
      </c>
      <c r="D53" s="33" t="s">
        <v>71</v>
      </c>
      <c r="E53" s="62" t="s">
        <v>216</v>
      </c>
      <c r="F53" s="33" t="s">
        <v>36</v>
      </c>
      <c r="G53" s="34">
        <v>10934.99</v>
      </c>
      <c r="H53" s="39">
        <v>44926</v>
      </c>
      <c r="I53" s="34">
        <v>10934.99</v>
      </c>
      <c r="J53" s="33" t="s">
        <v>12</v>
      </c>
      <c r="K53" s="69" t="s">
        <v>12</v>
      </c>
    </row>
    <row r="54" spans="1:11" ht="41.25" customHeight="1">
      <c r="A54" s="79">
        <v>44930</v>
      </c>
      <c r="B54" s="33" t="s">
        <v>76</v>
      </c>
      <c r="C54" s="33" t="s">
        <v>77</v>
      </c>
      <c r="D54" s="33" t="s">
        <v>71</v>
      </c>
      <c r="E54" s="62" t="s">
        <v>217</v>
      </c>
      <c r="F54" s="33" t="s">
        <v>36</v>
      </c>
      <c r="G54" s="34">
        <v>10349.99</v>
      </c>
      <c r="H54" s="39">
        <v>44960</v>
      </c>
      <c r="I54" s="34">
        <v>10349.99</v>
      </c>
      <c r="J54" s="33" t="s">
        <v>12</v>
      </c>
      <c r="K54" s="69" t="s">
        <v>12</v>
      </c>
    </row>
    <row r="55" spans="1:11" ht="45">
      <c r="A55" s="79">
        <v>44932</v>
      </c>
      <c r="B55" s="33" t="s">
        <v>154</v>
      </c>
      <c r="C55" s="33" t="s">
        <v>155</v>
      </c>
      <c r="D55" s="33" t="s">
        <v>156</v>
      </c>
      <c r="E55" s="62" t="s">
        <v>218</v>
      </c>
      <c r="F55" s="33" t="s">
        <v>40</v>
      </c>
      <c r="G55" s="34">
        <v>106400</v>
      </c>
      <c r="H55" s="39">
        <v>44962</v>
      </c>
      <c r="I55" s="34">
        <v>106400</v>
      </c>
      <c r="J55" s="33" t="s">
        <v>12</v>
      </c>
      <c r="K55" s="69" t="s">
        <v>12</v>
      </c>
    </row>
    <row r="56" spans="1:11" ht="33.75">
      <c r="A56" s="79">
        <v>44923</v>
      </c>
      <c r="B56" s="33" t="s">
        <v>157</v>
      </c>
      <c r="C56" s="33" t="s">
        <v>158</v>
      </c>
      <c r="D56" s="33" t="s">
        <v>79</v>
      </c>
      <c r="E56" s="62" t="s">
        <v>201</v>
      </c>
      <c r="F56" s="38" t="s">
        <v>85</v>
      </c>
      <c r="G56" s="34">
        <v>19942</v>
      </c>
      <c r="H56" s="39">
        <v>44953</v>
      </c>
      <c r="I56" s="34">
        <v>19942</v>
      </c>
      <c r="J56" s="33" t="s">
        <v>12</v>
      </c>
      <c r="K56" s="69" t="s">
        <v>12</v>
      </c>
    </row>
    <row r="57" spans="1:11" ht="56.25">
      <c r="A57" s="79">
        <v>44946</v>
      </c>
      <c r="B57" s="33" t="s">
        <v>159</v>
      </c>
      <c r="C57" s="38" t="s">
        <v>173</v>
      </c>
      <c r="D57" s="33" t="s">
        <v>80</v>
      </c>
      <c r="E57" s="62" t="s">
        <v>202</v>
      </c>
      <c r="F57" s="38" t="s">
        <v>83</v>
      </c>
      <c r="G57" s="34">
        <v>41470</v>
      </c>
      <c r="H57" s="39">
        <v>44976</v>
      </c>
      <c r="I57" s="34">
        <v>41470</v>
      </c>
      <c r="J57" s="33" t="s">
        <v>12</v>
      </c>
      <c r="K57" s="69" t="s">
        <v>12</v>
      </c>
    </row>
    <row r="58" spans="1:11" ht="41.25" customHeight="1">
      <c r="A58" s="79">
        <v>44917</v>
      </c>
      <c r="B58" s="33" t="s">
        <v>160</v>
      </c>
      <c r="C58" s="33" t="s">
        <v>161</v>
      </c>
      <c r="D58" s="33" t="s">
        <v>162</v>
      </c>
      <c r="E58" s="62" t="s">
        <v>219</v>
      </c>
      <c r="F58" s="38" t="s">
        <v>168</v>
      </c>
      <c r="G58" s="34">
        <v>11641397.24</v>
      </c>
      <c r="H58" s="39">
        <v>44947</v>
      </c>
      <c r="I58" s="34">
        <v>11641397.24</v>
      </c>
      <c r="J58" s="33" t="s">
        <v>12</v>
      </c>
      <c r="K58" s="69" t="s">
        <v>12</v>
      </c>
    </row>
    <row r="59" spans="1:11" ht="15.75" thickBot="1">
      <c r="A59" s="80"/>
      <c r="B59" s="73"/>
      <c r="C59" s="70"/>
      <c r="D59" s="71"/>
      <c r="E59" s="72"/>
      <c r="F59" s="73"/>
      <c r="G59" s="74"/>
      <c r="H59" s="75"/>
      <c r="I59" s="74"/>
      <c r="J59" s="76"/>
      <c r="K59" s="77"/>
    </row>
    <row r="60" spans="1:11" ht="15.75" thickBot="1">
      <c r="A60" s="26"/>
      <c r="B60" s="20"/>
      <c r="C60" s="12"/>
      <c r="D60" s="12"/>
      <c r="E60" s="13" t="s">
        <v>18</v>
      </c>
      <c r="F60" s="25"/>
      <c r="G60" s="22">
        <f>SUM(G10:G59)</f>
        <v>56800730.339999996</v>
      </c>
      <c r="H60" s="22"/>
      <c r="I60" s="22">
        <f>SUM(I10:I59)</f>
        <v>56800730.339999996</v>
      </c>
      <c r="J60" s="20"/>
      <c r="K60" s="14"/>
    </row>
    <row r="61" spans="1:11" ht="15">
      <c r="A61" s="28"/>
      <c r="B61" s="28"/>
      <c r="C61" s="29"/>
      <c r="D61" s="29"/>
      <c r="E61" s="30"/>
      <c r="F61" s="31"/>
      <c r="G61" s="32"/>
      <c r="H61" s="32"/>
      <c r="I61" s="32"/>
      <c r="J61" s="28"/>
      <c r="K61" s="29"/>
    </row>
    <row r="63" spans="1:11" ht="15">
      <c r="A63" s="58" t="s">
        <v>13</v>
      </c>
      <c r="B63" s="58"/>
      <c r="C63" s="58"/>
      <c r="D63" s="58"/>
      <c r="E63" s="10"/>
      <c r="F63" s="27" t="s">
        <v>35</v>
      </c>
      <c r="G63" s="17"/>
      <c r="H63" s="17"/>
      <c r="I63" s="17"/>
      <c r="J63" s="36"/>
      <c r="K63" s="10"/>
    </row>
    <row r="64" spans="1:11" ht="15">
      <c r="A64" s="59" t="s">
        <v>14</v>
      </c>
      <c r="B64" s="59"/>
      <c r="C64" s="59"/>
      <c r="D64" s="59"/>
      <c r="E64" s="11"/>
      <c r="F64" s="59" t="s">
        <v>15</v>
      </c>
      <c r="G64" s="59"/>
      <c r="H64" s="16"/>
      <c r="I64" s="16"/>
      <c r="J64" s="35"/>
      <c r="K64" s="10"/>
    </row>
    <row r="65" spans="1:11" ht="15">
      <c r="A65" s="60" t="s">
        <v>16</v>
      </c>
      <c r="B65" s="60"/>
      <c r="C65" s="60"/>
      <c r="D65" s="60"/>
      <c r="E65" s="10"/>
      <c r="F65" s="61" t="s">
        <v>17</v>
      </c>
      <c r="G65" s="60"/>
      <c r="H65" s="17"/>
      <c r="I65" s="17"/>
      <c r="J65" s="36"/>
      <c r="K65" s="10"/>
    </row>
    <row r="66" ht="15">
      <c r="G66" s="23"/>
    </row>
  </sheetData>
  <sheetProtection/>
  <protectedRanges>
    <protectedRange sqref="D5:E7" name="Rango2_1"/>
  </protectedRanges>
  <mergeCells count="16">
    <mergeCell ref="G8:G9"/>
    <mergeCell ref="A63:D63"/>
    <mergeCell ref="A64:D64"/>
    <mergeCell ref="F64:G64"/>
    <mergeCell ref="A65:D65"/>
    <mergeCell ref="F65:G65"/>
    <mergeCell ref="H8:H9"/>
    <mergeCell ref="I8:I9"/>
    <mergeCell ref="J8:J9"/>
    <mergeCell ref="K8:K9"/>
    <mergeCell ref="A8:A9"/>
    <mergeCell ref="B8:B9"/>
    <mergeCell ref="C8:C9"/>
    <mergeCell ref="D8:D9"/>
    <mergeCell ref="E8:E9"/>
    <mergeCell ref="F8:F9"/>
  </mergeCells>
  <printOptions/>
  <pageMargins left="0.2362204724409449" right="0.2362204724409449" top="0.2362204724409449" bottom="0.2362204724409449" header="0" footer="0"/>
  <pageSetup fitToHeight="0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2023-02-10T14:11:57Z</cp:lastPrinted>
  <dcterms:created xsi:type="dcterms:W3CDTF">2022-07-08T15:33:47Z</dcterms:created>
  <dcterms:modified xsi:type="dcterms:W3CDTF">2023-02-10T14:13:12Z</dcterms:modified>
  <cp:category/>
  <cp:version/>
  <cp:contentType/>
  <cp:contentStatus/>
</cp:coreProperties>
</file>