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Fdelossantos\Desktop\Estados julio\"/>
    </mc:Choice>
  </mc:AlternateContent>
  <xr:revisionPtr revIDLastSave="0" documentId="8_{1A4CE08E-DF9E-4DB0-A860-39E5B309809F}" xr6:coauthVersionLast="47" xr6:coauthVersionMax="47" xr10:uidLastSave="{00000000-0000-0000-0000-000000000000}"/>
  <bookViews>
    <workbookView xWindow="-120" yWindow="-120" windowWidth="20730" windowHeight="11160" firstSheet="4" activeTab="4" xr2:uid="{00000000-000D-0000-FFFF-FFFF00000000}"/>
  </bookViews>
  <sheets>
    <sheet name="JUNIO 2021 (2)" sheetId="2" state="hidden" r:id="rId1"/>
    <sheet name="JUNIO 2021 (3)" sheetId="3" state="hidden" r:id="rId2"/>
    <sheet name="JUNIO 2021 (4)" sheetId="4" state="hidden" r:id="rId3"/>
    <sheet name="Hoja1" sheetId="5" state="hidden" r:id="rId4"/>
    <sheet name="JULI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4">JULIO!$1:$8</definedName>
    <definedName name="_xlnm.Print_Titles" localSheetId="0">'JUNIO 2021 (2)'!$7:$9</definedName>
    <definedName name="_xlnm.Print_Titles" localSheetId="1">'JUNIO 2021 (3)'!$7:$9</definedName>
    <definedName name="_xlnm.Print_Titles" localSheetId="2">'JUNIO 2021 (4)'!$7:$9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7"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H90" i="4"/>
  <c r="I90" i="4" s="1"/>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H73" i="4"/>
  <c r="I73" i="4" s="1"/>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H41" i="4"/>
  <c r="I41" i="4" s="1"/>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H49" i="3"/>
  <c r="I49" i="3" s="1"/>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<sst xmlns="http://schemas.openxmlformats.org/spreadsheetml/2006/main" count="2194" uniqueCount="712">
  <si>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</si>
  <si>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</si>
  <si>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</si>
  <si>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</si>
  <si>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</si>
  <si>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</si>
  <si>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</si>
  <si>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</si>
  <si>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</si>
  <si>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</si>
  <si>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</si>
  <si>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</si>
  <si>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</si>
  <si>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</si>
  <si>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</si>
  <si>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</si>
  <si>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</si>
  <si>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</si>
  <si>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</si>
  <si>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</si>
  <si>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</si>
  <si>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</si>
  <si>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</si>
  <si>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</si>
  <si>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</si>
  <si>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</si>
  <si>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</si>
  <si>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</si>
  <si>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</si>
  <si>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</si>
  <si>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</si>
  <si>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</si>
  <si>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</si>
  <si>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</si>
  <si>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</si>
  <si>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</si>
  <si>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</si>
  <si>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</si>
  <si>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</si>
  <si>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</si>
  <si>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</si>
  <si>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</si>
  <si>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</si>
  <si>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</si>
  <si>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</si>
  <si>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</si>
  <si>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</si>
  <si>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</si>
  <si>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</si>
  <si>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</si>
  <si>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</si>
  <si>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</si>
  <si>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</si>
  <si>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</si>
  <si>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</si>
  <si>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</si>
  <si>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</si>
  <si>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</si>
  <si>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</si>
  <si>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</si>
  <si>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</si>
  <si>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</si>
  <si>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</si>
  <si>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</si>
  <si>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</si>
  <si>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</si>
  <si>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</si>
  <si>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</si>
  <si>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</si>
  <si>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</si>
  <si>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</si>
  <si>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</si>
  <si>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</si>
  <si>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</si>
  <si>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</si>
  <si>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</si>
  <si>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</si>
  <si>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</si>
  <si>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</si>
  <si>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</si>
  <si>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</si>
  <si>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</si>
  <si>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</si>
  <si>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</si>
  <si>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</si>
  <si>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</si>
  <si>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</si>
  <si>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</si>
  <si>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</si>
  <si>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</si>
  <si>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</si>
  <si>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</si>
  <si>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</si>
  <si>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</si>
  <si>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</si>
  <si>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</si>
  <si>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</si>
  <si>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</si>
  <si>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</si>
  <si>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</si>
  <si>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</si>
  <si>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</si>
  <si>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</si>
  <si>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</si>
  <si>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</si>
  <si>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</si>
  <si>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</si>
  <si>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</si>
  <si>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</si>
  <si>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</si>
  <si>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</si>
  <si>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</si>
  <si>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</si>
  <si>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</si>
  <si>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</si>
  <si>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</si>
  <si>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</si>
  <si>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</si>
  <si>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</si>
  <si>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</si>
  <si>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</si>
  <si>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</si>
  <si>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</si>
  <si>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</si>
  <si>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</si>
  <si>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</si>
  <si>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</si>
  <si>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</si>
  <si>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</si>
  <si>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</si>
  <si>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</si>
  <si>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</si>
  <si>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</si>
  <si>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</si>
  <si>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</si>
  <si>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</si>
  <si>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</si>
  <si>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</si>
  <si>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</si>
  <si>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</si>
  <si>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</si>
  <si>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</si>
  <si>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</si>
  <si>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</si>
  <si>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</si>
  <si>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</si>
  <si>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</si>
  <si>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</si>
  <si>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</si>
  <si>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</si>
  <si>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</si>
  <si>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</si>
  <si>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</si>
  <si>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</si>
  <si>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</si>
  <si>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</si>
  <si>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</si>
  <si>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</si>
  <si>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</si>
  <si>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</si>
  <si>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</si>
  <si>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</si>
  <si>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</si>
  <si>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</si>
  <si>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</si>
  <si>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</si>
  <si>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</si>
  <si>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</si>
  <si>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</si>
  <si>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</si>
  <si>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</si>
  <si>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</si>
  <si>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</si>
  <si>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</si>
  <si>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</si>
  <si>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</si>
  <si>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</si>
  <si>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</si>
  <si>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</si>
  <si>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</si>
  <si>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</si>
  <si>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</si>
  <si>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</si>
  <si>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</si>
  <si>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</si>
  <si>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</si>
  <si>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</si>
  <si>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</si>
  <si>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</si>
  <si>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</si>
  <si>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</si>
  <si>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</si>
  <si>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</si>
  <si>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</si>
  <si>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</si>
  <si>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</si>
  <si>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</si>
  <si>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</si>
  <si>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</si>
  <si>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</si>
  <si>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</si>
  <si>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</si>
  <si>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</si>
  <si>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</si>
  <si>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</si>
  <si>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</si>
  <si>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</si>
  <si>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</si>
  <si>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</si>
  <si>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</si>
  <si>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</si>
  <si>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</si>
  <si>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</si>
  <si>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</si>
  <si>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</si>
  <si>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</si>
  <si>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</si>
  <si>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</si>
  <si>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</si>
  <si>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</si>
  <si>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</si>
  <si>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</si>
  <si>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</si>
  <si>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</si>
  <si>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</si>
  <si>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</si>
  <si>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</si>
  <si>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</si>
  <si>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</si>
  <si>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</si>
  <si>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</si>
  <si>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</si>
  <si>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</si>
  <si>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</si>
  <si>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</si>
  <si>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</si>
  <si>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</si>
  <si>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</si>
  <si>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</si>
  <si>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</si>
  <si>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</si>
  <si>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</si>
  <si>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</si>
  <si>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</si>
  <si>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</si>
  <si>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</si>
  <si>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</si>
  <si>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</si>
  <si>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</si>
  <si>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</si>
  <si>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</si>
  <si>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</si>
  <si>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</si>
  <si>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</si>
  <si>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</si>
  <si>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</si>
  <si>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</si>
  <si>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</si>
  <si>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</si>
  <si>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</si>
  <si>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</si>
  <si>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</si>
  <si>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</si>
  <si>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</si>
  <si>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</si>
  <si>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</si>
  <si>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</si>
  <si>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</si>
  <si>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</si>
  <si>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</si>
  <si>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</si>
  <si>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</si>
  <si>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</si>
  <si>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</si>
  <si>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</si>
  <si>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</si>
  <si>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</si>
  <si>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</si>
  <si>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</si>
  <si>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</si>
  <si>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</si>
  <si>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</si>
  <si>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</si>
  <si>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</si>
  <si>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</si>
  <si>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</si>
  <si>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</si>
  <si>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</si>
  <si>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</si>
  <si>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</si>
  <si>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</si>
  <si>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</si>
  <si>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</si>
  <si>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</si>
  <si>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</si>
  <si>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</si>
  <si>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</si>
  <si>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</si>
  <si>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</si>
  <si>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</si>
  <si>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</si>
  <si>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</si>
  <si>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</si>
  <si>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</si>
  <si>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</si>
  <si>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</si>
  <si>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</si>
  <si>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</si>
  <si>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</si>
  <si>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</si>
  <si>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</si>
  <si>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</si>
  <si>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</si>
  <si>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</si>
  <si>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</si>
  <si>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</si>
  <si>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</si>
  <si>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</si>
  <si>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</si>
  <si>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</si>
  <si>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</si>
  <si>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</si>
  <si>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</si>
  <si>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</si>
  <si>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</si>
  <si>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</si>
  <si>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</si>
  <si>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</si>
  <si>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</si>
  <si>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</si>
  <si>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</si>
  <si>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</si>
  <si>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</si>
  <si>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</si>
  <si>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</si>
  <si>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</si>
  <si>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</si>
  <si>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</si>
  <si>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</si>
  <si>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</si>
  <si>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</si>
  <si>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</si>
  <si>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</si>
  <si>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</si>
  <si>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</si>
  <si>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</si>
  <si>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</si>
  <si>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</si>
  <si>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</si>
  <si>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</si>
  <si>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</si>
  <si>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</si>
  <si>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</si>
  <si>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</si>
  <si>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</si>
  <si>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</si>
  <si>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</si>
  <si>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</si>
  <si>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</si>
  <si>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</si>
  <si>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</si>
  <si>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</si>
  <si>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</si>
  <si>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</si>
  <si>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</si>
  <si>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</si>
  <si>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</si>
  <si>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</si>
  <si>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</si>
  <si>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</si>
  <si>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</si>
  <si>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</si>
  <si>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</si>
  <si>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NAP DEL CARIBE, INC</t>
  </si>
  <si>
    <t>RF COMUNICACIONES EDUCATIVAS SRL</t>
  </si>
  <si>
    <t>TERRAFINA SRL</t>
  </si>
  <si>
    <t>TOTAL</t>
  </si>
  <si>
    <t>RAFAEL ALEXIS FORBES ROBERT</t>
  </si>
  <si>
    <t>DIDACTICA SRL</t>
  </si>
  <si>
    <t>JESÚS ANTONIO MEDINA RIVERA</t>
  </si>
  <si>
    <t>OPERADORA DE MEDIOS DE COMUN. OPEMECO,  EIRL</t>
  </si>
  <si>
    <t>QUALITAS SOFTWARE SRL</t>
  </si>
  <si>
    <t>SHERLINA NICOL GONZALEZ SHEPHARD</t>
  </si>
  <si>
    <t xml:space="preserve"> B1500000024</t>
  </si>
  <si>
    <t xml:space="preserve"> B1500000115</t>
  </si>
  <si>
    <t xml:space="preserve"> 06/29/2023</t>
  </si>
  <si>
    <t xml:space="preserve"> 06/30/2023</t>
  </si>
  <si>
    <t xml:space="preserve"> 06/28/2023</t>
  </si>
  <si>
    <t xml:space="preserve"> 06/15/2023</t>
  </si>
  <si>
    <t xml:space="preserve"> 06/21/2023</t>
  </si>
  <si>
    <t xml:space="preserve"> 06/27/2023</t>
  </si>
  <si>
    <t>CIBAO NEWS DIGITAL CINEDIG SRL</t>
  </si>
  <si>
    <t xml:space="preserve"> B1500000066</t>
  </si>
  <si>
    <t xml:space="preserve"> B1500000007</t>
  </si>
  <si>
    <t>GRUPO DE COMUNICACIONES GARCIA FERNANDEZ SRL</t>
  </si>
  <si>
    <t xml:space="preserve"> B1500000077</t>
  </si>
  <si>
    <t xml:space="preserve"> B1500000209</t>
  </si>
  <si>
    <t>JUAN FRANCISCO FELIZ SANCHEZ</t>
  </si>
  <si>
    <t xml:space="preserve"> B1500000063</t>
  </si>
  <si>
    <t xml:space="preserve"> .</t>
  </si>
  <si>
    <t xml:space="preserve"> B1500000117</t>
  </si>
  <si>
    <t>ROMACA INDUSTRIAL, S. A.</t>
  </si>
  <si>
    <t>SIRIA CAROLINA BELLO SOSA</t>
  </si>
  <si>
    <t xml:space="preserve"> Completado</t>
  </si>
  <si>
    <t xml:space="preserve"> 07/28/2023</t>
  </si>
  <si>
    <t xml:space="preserve"> 07/27/2023</t>
  </si>
  <si>
    <t xml:space="preserve"> 07/13/2023</t>
  </si>
  <si>
    <t xml:space="preserve"> 07/12/2023</t>
  </si>
  <si>
    <t xml:space="preserve"> 07/14/2023</t>
  </si>
  <si>
    <t xml:space="preserve"> 07/21/2023</t>
  </si>
  <si>
    <t xml:space="preserve"> 07/20/2023</t>
  </si>
  <si>
    <t xml:space="preserve"> 07/07/2023</t>
  </si>
  <si>
    <t xml:space="preserve"> Completado,  Completado,  Completado,  Completado,  Completado,  Completado,  Completado,  Completado</t>
  </si>
  <si>
    <t xml:space="preserve"> 07/15/2023</t>
  </si>
  <si>
    <t xml:space="preserve"> 07/06/2023</t>
  </si>
  <si>
    <t xml:space="preserve"> Completado,  Completado,  Completado</t>
  </si>
  <si>
    <t>0.00</t>
  </si>
  <si>
    <t xml:space="preserve"> B1500000142</t>
  </si>
  <si>
    <t>JUANFRAN SERVICIOS PERIODISTICOS SRL</t>
  </si>
  <si>
    <t xml:space="preserve"> B1500000025</t>
  </si>
  <si>
    <t>MEGAINFORD SRL</t>
  </si>
  <si>
    <t>AGUA PLANETA AZUL , S.A</t>
  </si>
  <si>
    <t>BALLENILLA BROADCAST GRUP SRL</t>
  </si>
  <si>
    <t>BROTHERS RSR SUPPLY OFFICE, SRL</t>
  </si>
  <si>
    <t>CARMEN VICTORIA CASTILLO RODRÍGUEZ</t>
  </si>
  <si>
    <t>CENTRO AUTOMOTRIZ REMESA SRL</t>
  </si>
  <si>
    <t xml:space="preserve"> PAGO NCF B1500001788 POR MANTENIMIENTO Y REPARACION DE LA FLOTILLA MITSUBISHI PLACA I-007469, CHASIS BE637GF10036, L-200 383204, CHASIS MMBJYKL30JH003100, L-383207  CHASIS MMBJYKL30JH002851, L-200 383206 MMBJYKL30JH002847, L-200 383200 CHASIS MMBJYKL30KH001408 DE LA INSTITUCION.SEGUN CONTRATO NO.BS-0004273-2023.( LOTE I).
 MONTO RD$188,955.00        ITBIS 18% RD$ 34,011.90      DESC 5% RD$ 9,447.75</t>
  </si>
  <si>
    <t xml:space="preserve"> PAGO NCF B1500001803 POR MANTENIMIENTO Y REPARACION DE  DOS MOTOCICLETAS  YAMAHA PLACA K-0722725, CHASIS LBPKE0995F0070781, COLOR AZUL,AÑO 2015 Y K-0722724,  CHASIS LBPKE099XF0070775, COLOR AZUL, AÑO 2015. SEGUN NO. DE CONTRATO BS-0005292-2023.(LOTE II) MONTO RD$ 28,635.00          ITBIS 18% RD$ 5,154.30     DESC 5% RD$ 1,431.75</t>
  </si>
  <si>
    <t>CEO SOLUTIONS CO SRL</t>
  </si>
  <si>
    <t>CESAR MEJIA REYES</t>
  </si>
  <si>
    <t>CHISPASDEACTUALIDAD SRL</t>
  </si>
  <si>
    <t>CONSTRUCTORA NOVOGAR SRL</t>
  </si>
  <si>
    <t>CTAV, SRL</t>
  </si>
  <si>
    <t>DANIEL BIENVENIDO SANCHEZ</t>
  </si>
  <si>
    <t>DE SOTO TRADING S.R.L</t>
  </si>
  <si>
    <t>DIGITAL BUSINESS GROUP DBG SRL</t>
  </si>
  <si>
    <t xml:space="preserve"> FACTURA  NO.202307052849,  NCF# B1500369281,  CONSUMO DE ENERGIA ELECTRICA, DEL 01/06/2023 AL 01/07/2023, PERTENECIENTE A  A LOS AZULES, SALCEDO (NIC 6001062)  MONTO RD$15,068   DESC.5% RD$753.40</t>
  </si>
  <si>
    <t xml:space="preserve"> PAGO SERVICO DE ENERGIA ELECTRICA DE LAS  FACTURAS, B1500384071/ 386030/ 384072/ 384074/ 384049/ 384073/ 384057/ 384041, POR CORRESPONDIENTE A LOS  NIC: 5013178 (02/05/2023 AL 01/06/2023), 5406342 (04/05/2023 AL 03/06/2023), 5534692 (02/05/2023 AL 01/06/2023), 5803899 (02/05/2023 AL 01/06/2023), 5816979 (10/05/2023 AL 10/06/2023), 5817032 (02/05/2023 AL 01/06/2023), 5978074 (08/05/2023 AL 07/06/2023), 6556368 (10/05/2023 AL 10/06/2023). MONTO RD$444,865.79  DESC. 5% RD$22,243.29</t>
  </si>
  <si>
    <t>ELIZABETH MOREL WEDDING &amp; EVENT PLANNER S.R.L</t>
  </si>
  <si>
    <t xml:space="preserve"> SUSTITUCION DE CK 69574 PAGO DE FACTURA NCF B1500000115 COTRATACION SERVICIO DE MONTAJE, SONIDO, ESTRUCTURA, DECORACION,/ INAUGURACION DE PUNTO WIFI/ PLAZA DE LA CULTURA. SEGUN NO. DE ORDEN, 2023-00150 MONTO RD$131,700.00    ITBIS 18% RD$23,706.00    DESC 30% ITBIS RD$7,111.80    DESC 5% RD$6,585.00</t>
  </si>
  <si>
    <t>EVELMAR COMERCIAL SRL</t>
  </si>
  <si>
    <t>FIDEICOMISO PARA LA EXPANSION EL MANT Y LA OPERACION DE LA RED DE PARQUEOS DE US</t>
  </si>
  <si>
    <t>GLOBAL TNI MULTIMEDIOS EIRL</t>
  </si>
  <si>
    <t>IP EXPERT IPX SRL</t>
  </si>
  <si>
    <t>JUAN FRANCISCO BASTARDO</t>
  </si>
  <si>
    <t>JUAN FRANCISCO BURGOS HIDALGO</t>
  </si>
  <si>
    <t>LA INNOVACION SRL</t>
  </si>
  <si>
    <t>LA PRENSA DE HOY CON MELVIN MATTHEW, EIRL</t>
  </si>
  <si>
    <t>LIMPIEZAS NACIONALES LIMNAC SRL</t>
  </si>
  <si>
    <t>LOLA 5 MULTISERVICES SRL</t>
  </si>
  <si>
    <t>MARY YERLYN PAULA PINEDA</t>
  </si>
  <si>
    <t>MOFIBEL, S.R.L</t>
  </si>
  <si>
    <t>NIVA MEDIA GROUP EIRL</t>
  </si>
  <si>
    <t>PLANTA FISICA PINERA SRL</t>
  </si>
  <si>
    <t>PRODUCTORA LMO, SRL</t>
  </si>
  <si>
    <t xml:space="preserve"> PAGO DE FACTURA NCF:B1500000640, CORRESPONDIENTE A PUBLICIDAD TELEVISIVA, PROGRAMA PODER DE LA CULTURA/EL PODER DE LA TARDE, POR MEDIO DE RADIO AMERICA CANAL 45, MES DE ABRIL 2023 2/4, CONTRATO NO.BS-0003591-2023.
 MONTO RD$50,000.00      ITBIS 18%RD$9,000.00      ISR 5%RD$2,500.00</t>
  </si>
  <si>
    <t>PRODUCTORA SIN LIMITES, S.A.</t>
  </si>
  <si>
    <t xml:space="preserve"> PAGO DE FACTURA NCF:B1500000025, CORRESPONDIENTE A PUBLICIDAD TELEVISIVA EN EL RESUMEN SEMANAL DE NOTICIAS, EN LOS CANALES: CLARO DIGITAL 71, 71 DE TRICOM, 40 DE ASTER, ACTIVA 71 Y ALTICE 71, MES DE JUNIO 2023 4/4, CONTRATO NO. BS-0003008-2023. 
 MONTO RD$20,000.00      ITBIS 18% RD$3,600.00      ISR 10%RD$2,000.00</t>
  </si>
  <si>
    <t>SIN ESQUEMA BY ALBERTO ATALLAH SRL</t>
  </si>
  <si>
    <t xml:space="preserve"> PAGO DE FACTURA NCF B1500000220 CORRESPONDIENTE A PULICIDAD TELEVISIVA, EN EL PROGRAMA "SIN ESQUEMA BY ALBERTO ATALLAH", TRANSMITIDO POR VTV CANAL 32, EN CLARO, ASTER Y ALTICE, MES DE ABRIL 2023 2/4, CONTRATO NO.BS-0003555-2023 MONTO RD$50,000.00     ITBIS RD$ 18% RD$9,000.00     ISR 5% RD$2,500.00 
</t>
  </si>
  <si>
    <t>SINERGIT, S.A.</t>
  </si>
  <si>
    <t>TECNOSA S.R.L</t>
  </si>
  <si>
    <t>UNIVERSIDAD FEDERICO HENRIQUEZ Y CARVAJAL</t>
  </si>
  <si>
    <t>VIBIANO PAULINO DE LEON ALCANTARA</t>
  </si>
  <si>
    <t xml:space="preserve"> B1500160222,  B1500160311,  B1500160230,  B1500160552,  B1500160653,  B1500160560,  B1500161008,  B1500160990,  B1500161017,  B1500161458,  B1500161417,  B1500161424,  B1500161745,  B1500161733,  B1500162083,  B1500162147</t>
  </si>
  <si>
    <t xml:space="preserve"> 07/10/2023,  07/10/2023,  07/10/2023,  07/10/2023,  07/10/2023,  07/10/2023,  07/10/2023,  07/10/2023,  07/10/2023,  07/10/2023,  07/10/2023,  07/10/2023,  07/10/2023,  07/10/2023,  07/10/2023,  07/10/2023</t>
  </si>
  <si>
    <t xml:space="preserve"> B1500051715</t>
  </si>
  <si>
    <t xml:space="preserve"> B1500052182</t>
  </si>
  <si>
    <t xml:space="preserve"> B1500051897</t>
  </si>
  <si>
    <t xml:space="preserve"> 07/10/2023</t>
  </si>
  <si>
    <t xml:space="preserve"> B1500052042</t>
  </si>
  <si>
    <t xml:space="preserve"> B1500052558</t>
  </si>
  <si>
    <t xml:space="preserve"> B1500052559</t>
  </si>
  <si>
    <t xml:space="preserve"> B1500052484</t>
  </si>
  <si>
    <t xml:space="preserve"> B1500052504</t>
  </si>
  <si>
    <t xml:space="preserve"> B15000439</t>
  </si>
  <si>
    <t xml:space="preserve"> B1500044253</t>
  </si>
  <si>
    <t xml:space="preserve"> B1500000106</t>
  </si>
  <si>
    <t xml:space="preserve"> 07/18/2023</t>
  </si>
  <si>
    <t xml:space="preserve"> B1500000107</t>
  </si>
  <si>
    <t xml:space="preserve"> B1500000108</t>
  </si>
  <si>
    <t xml:space="preserve"> B1500000109</t>
  </si>
  <si>
    <t xml:space="preserve"> B1500000143</t>
  </si>
  <si>
    <t xml:space="preserve"> 07/11/2023</t>
  </si>
  <si>
    <t xml:space="preserve"> B1500001089</t>
  </si>
  <si>
    <t xml:space="preserve"> B1500121377</t>
  </si>
  <si>
    <t xml:space="preserve"> B1500122984</t>
  </si>
  <si>
    <t xml:space="preserve"> B1500120328</t>
  </si>
  <si>
    <t xml:space="preserve"> B1500000123</t>
  </si>
  <si>
    <t xml:space="preserve"> B1500001805</t>
  </si>
  <si>
    <t xml:space="preserve"> B150001788</t>
  </si>
  <si>
    <t xml:space="preserve"> B1500001803</t>
  </si>
  <si>
    <t xml:space="preserve"> B1500000410</t>
  </si>
  <si>
    <t xml:space="preserve"> B1500000026</t>
  </si>
  <si>
    <t xml:space="preserve"> B1500000092</t>
  </si>
  <si>
    <t xml:space="preserve"> B1500000184</t>
  </si>
  <si>
    <t xml:space="preserve"> B1500000251</t>
  </si>
  <si>
    <t xml:space="preserve"> E450000014556</t>
  </si>
  <si>
    <t xml:space="preserve"> E450000013540</t>
  </si>
  <si>
    <t xml:space="preserve"> E450000013605</t>
  </si>
  <si>
    <t xml:space="preserve"> E450000013571</t>
  </si>
  <si>
    <t xml:space="preserve"> B1500000076</t>
  </si>
  <si>
    <t xml:space="preserve"> B1500000835</t>
  </si>
  <si>
    <t xml:space="preserve"> 07/25/2023</t>
  </si>
  <si>
    <t xml:space="preserve"> B1500000405</t>
  </si>
  <si>
    <t xml:space="preserve"> B1500000380</t>
  </si>
  <si>
    <t xml:space="preserve"> B1500000134</t>
  </si>
  <si>
    <t xml:space="preserve"> B1500000159</t>
  </si>
  <si>
    <t xml:space="preserve"> B1500369173</t>
  </si>
  <si>
    <t xml:space="preserve"> B1500369380</t>
  </si>
  <si>
    <t xml:space="preserve"> B1500369281</t>
  </si>
  <si>
    <t xml:space="preserve"> B1500384071,  B1500386030,  B1500384072,  B1500384074,  B1500384049,  B1500384073,  B1500384057,  B1500384041</t>
  </si>
  <si>
    <t xml:space="preserve"> 07/10/2023,  07/10/2023,  07/10/2023,  07/10/2023,  07/10/2023,  07/10/2023,  07/10/2023,  07/10/2023</t>
  </si>
  <si>
    <t xml:space="preserve"> B1500000.115</t>
  </si>
  <si>
    <t xml:space="preserve"> B1500274397</t>
  </si>
  <si>
    <t xml:space="preserve"> B1500275497</t>
  </si>
  <si>
    <t xml:space="preserve"> B1500275217</t>
  </si>
  <si>
    <t xml:space="preserve"> B1500276969</t>
  </si>
  <si>
    <t xml:space="preserve"> B1500278788</t>
  </si>
  <si>
    <t xml:space="preserve"> B1500000392</t>
  </si>
  <si>
    <t xml:space="preserve"> B1500000023</t>
  </si>
  <si>
    <t xml:space="preserve"> B1500000225</t>
  </si>
  <si>
    <t xml:space="preserve"> B1500000234</t>
  </si>
  <si>
    <t xml:space="preserve"> B1500000037</t>
  </si>
  <si>
    <t xml:space="preserve"> B1500000043</t>
  </si>
  <si>
    <t xml:space="preserve"> B1500000044</t>
  </si>
  <si>
    <t xml:space="preserve"> B1500000165</t>
  </si>
  <si>
    <t xml:space="preserve"> B1500027804</t>
  </si>
  <si>
    <t xml:space="preserve"> B1500000208</t>
  </si>
  <si>
    <t xml:space="preserve"> B1500000212</t>
  </si>
  <si>
    <t xml:space="preserve"> 07/17/2023</t>
  </si>
  <si>
    <t xml:space="preserve"> B1500000633</t>
  </si>
  <si>
    <t xml:space="preserve"> B1500000048</t>
  </si>
  <si>
    <t xml:space="preserve"> B1500000126</t>
  </si>
  <si>
    <t xml:space="preserve"> B1500000639</t>
  </si>
  <si>
    <t xml:space="preserve"> B1500001344</t>
  </si>
  <si>
    <t xml:space="preserve"> 07/04/2023</t>
  </si>
  <si>
    <t xml:space="preserve"> B1500000019</t>
  </si>
  <si>
    <t xml:space="preserve"> B1500000020</t>
  </si>
  <si>
    <t xml:space="preserve"> B1500000016</t>
  </si>
  <si>
    <t xml:space="preserve"> B1500000021</t>
  </si>
  <si>
    <t xml:space="preserve"> 07/03/2023</t>
  </si>
  <si>
    <t xml:space="preserve"> B1500000339</t>
  </si>
  <si>
    <t xml:space="preserve"> B1500000124</t>
  </si>
  <si>
    <t xml:space="preserve"> B1500000640</t>
  </si>
  <si>
    <t xml:space="preserve"> B1500000512</t>
  </si>
  <si>
    <t xml:space="preserve"> B1500000513</t>
  </si>
  <si>
    <t xml:space="preserve"> B1500000119</t>
  </si>
  <si>
    <t xml:space="preserve"> B1500000476</t>
  </si>
  <si>
    <t xml:space="preserve"> B1500000477</t>
  </si>
  <si>
    <t xml:space="preserve"> B1500000480</t>
  </si>
  <si>
    <t xml:space="preserve"> B1500000489</t>
  </si>
  <si>
    <t xml:space="preserve"> B1500000309</t>
  </si>
  <si>
    <t xml:space="preserve"> B1500025387</t>
  </si>
  <si>
    <t xml:space="preserve"> B1500042980,  B1500042981</t>
  </si>
  <si>
    <t xml:space="preserve"> 07/17/2023,  07/17/2023</t>
  </si>
  <si>
    <t xml:space="preserve"> B1500042954</t>
  </si>
  <si>
    <t xml:space="preserve"> B1500042760</t>
  </si>
  <si>
    <t xml:space="preserve"> B1500000220</t>
  </si>
  <si>
    <t xml:space="preserve"> 07/05/2023</t>
  </si>
  <si>
    <t xml:space="preserve"> B1500000221</t>
  </si>
  <si>
    <t xml:space="preserve"> B1500000795</t>
  </si>
  <si>
    <t xml:space="preserve"> B1500000080</t>
  </si>
  <si>
    <t xml:space="preserve"> B1500002701</t>
  </si>
  <si>
    <t xml:space="preserve"> B1500002699</t>
  </si>
  <si>
    <t xml:space="preserve"> B1500002721</t>
  </si>
  <si>
    <t xml:space="preserve"> B1500000900,  B1500000915,  B1500000939</t>
  </si>
  <si>
    <t xml:space="preserve"> 06/29/2023,  06/29/2023,  06/29/2023</t>
  </si>
  <si>
    <t xml:space="preserve"> B1500000956</t>
  </si>
  <si>
    <t xml:space="preserve"> B1500000327</t>
  </si>
  <si>
    <t xml:space="preserve"> B1500000176</t>
  </si>
  <si>
    <t xml:space="preserve"> 05/19/2023</t>
  </si>
  <si>
    <t xml:space="preserve"> B1500000177</t>
  </si>
  <si>
    <t xml:space="preserve"> B1500011120</t>
  </si>
  <si>
    <t xml:space="preserve"> B1500011273</t>
  </si>
  <si>
    <t xml:space="preserve"> 07/24/2023</t>
  </si>
  <si>
    <t xml:space="preserve"> B1500011277</t>
  </si>
  <si>
    <t xml:space="preserve"> 08/09/2023,  08/09/2023,  08/09/2023,  08/09/2023,  08/09/2023,  08/09/2023,  08/09/2023,  08/09/2023,  08/09/2023,  08/09/2023,  08/09/2023,  08/09/2023,  08/09/2023,  08/09/2023,  08/09/2023,  08/09/2023</t>
  </si>
  <si>
    <t xml:space="preserve"> 07/29/2023</t>
  </si>
  <si>
    <t xml:space="preserve"> 08/13/2023</t>
  </si>
  <si>
    <t xml:space="preserve"> 08/09/2023</t>
  </si>
  <si>
    <t xml:space="preserve"> 08/26/2023</t>
  </si>
  <si>
    <t xml:space="preserve"> 08/17/2023</t>
  </si>
  <si>
    <t xml:space="preserve"> 08/06/2023</t>
  </si>
  <si>
    <t xml:space="preserve"> 08/10/2023</t>
  </si>
  <si>
    <t xml:space="preserve"> 07/30/2023</t>
  </si>
  <si>
    <t xml:space="preserve"> 08/12/2023</t>
  </si>
  <si>
    <t xml:space="preserve"> 08/19/2023</t>
  </si>
  <si>
    <t xml:space="preserve"> 08/24/2023</t>
  </si>
  <si>
    <t xml:space="preserve"> 08/11/2023</t>
  </si>
  <si>
    <t xml:space="preserve"> 08/09/2023,  08/09/2023,  08/09/2023,  08/09/2023,  08/09/2023,  08/09/2023,  08/09/2023,  08/09/2023</t>
  </si>
  <si>
    <t xml:space="preserve"> 08/16/2023</t>
  </si>
  <si>
    <t xml:space="preserve"> 08/03/2023</t>
  </si>
  <si>
    <t xml:space="preserve"> 08/02/2023</t>
  </si>
  <si>
    <t xml:space="preserve"> 08/05/2023</t>
  </si>
  <si>
    <t xml:space="preserve"> 08/16/2023,  08/16/2023</t>
  </si>
  <si>
    <t xml:space="preserve"> 08/04/2023</t>
  </si>
  <si>
    <t xml:space="preserve"> 07/29/2023,  07/29/2023,  07/29/2023</t>
  </si>
  <si>
    <t xml:space="preserve"> 06/18/2023</t>
  </si>
  <si>
    <t xml:space="preserve"> 08/23/2023</t>
  </si>
  <si>
    <t xml:space="preserve">  CORRESPONDIENTE AL PAGO REALIZADO POR CONCEPTO DE:  SOLICITUD DE RELLENADO DE 2,160 BOTELLONES DE REPOSICION PARA EL CUATRIMESTRE MAYO-AGOSTO 2023., SEGUN NO.ORDEN 2023-00155. </t>
  </si>
  <si>
    <t xml:space="preserve">  CORRESPONDIENTE AL PAGO REALIZADO POR CONCEPTO DE:  FACTURA NO. CC202306252407268929,   DESDE 20  DE MAYO 2023 AL 19 JUNIO 2023, DE LA CUENTA #8163091.   PREMIUM PLUS 3MB-1MB A CUATRO (04) CENTROS TECNOLOGICOS COMUNITARIOS (CTC)  UBICADO EN LA ESTACION DEL METRO, JUAN PABLO DUARTE, AMIN ABEL, CENTRO DE LOS HEROES.</t>
  </si>
  <si>
    <t xml:space="preserve">  CORRESPONDIENTE AL PAGO REALIZADO POR CONCEPTO DE:   FACTURA NO .CC202307055201570048, CORRESPONDIENTE AL  PERIODO 01 JUNIO- HASTA 30 DE JUNIO 2023, DE LA CUENTA NO.88082461. DEL PROYECTO CANASTA DIGITAL SOCIAL. NO. DE CONTRATO BS-0005450-2022.        </t>
  </si>
  <si>
    <t xml:space="preserve">  CORRESPONDIENTE AL PAGO REALIZADO POR CONCEPTO DE:   FACT.CC202307055201557800,  (CUENTA: 9308820) PLAN DE INTERNET MOVIL TEL.809-106-7306 Y 809-142-0825 ,809-171-1047   CORRESPONDIENTE AL PERIODO DEL 01/06/2023 AL 30/06/2023.  </t>
  </si>
  <si>
    <t xml:space="preserve">  CORRESPONDIENTE AL PAGO REALIZADO POR CONCEPTO DE:   FACTURA NO. CC202307055201563872, CUENTA NO.71299770, PARA EL PERIODO COMPRENDIDO DEL 01/06/2023 AL 30/06/2023, POR CONCEPTO DE BUSINESS FIT SERVICIO MOVIL DE VOZ DIRECTA TECNICA, NO.TELEFONO (809) 881-8983 ,Y (809) 958-6472(809) 244-5576   DIRECCION TECNICA  MONTO FACTURADO </t>
  </si>
  <si>
    <t xml:space="preserve">  CORRESPONDIENTE AL PAGO REALIZADO POR CONCEPTO DE:   FACTURA NO. CC202307252407344998,  CUENTA NO. 7715659,   CENTRAL TELEFONICA DEL CCT, UBICADO EN EL MUSEO DE LAS TELECOMUNICACIONES, CORRESPONDIENTE AL PERIODO DEL 20/06/2023  AL 19/07/2023.  </t>
  </si>
  <si>
    <t xml:space="preserve">  CORRESPONDIENTE AL PAGO REALIZADO POR CONCEPTO DE:   FACTURA  NO. CC202307252407345117, CUENTA NO. 7753558,  POR SERVICIOS DE INTERNET CCT, UBICADO EN EL MUSEO DE LAS TELECOMUNICACIONES, CORRESPONDIENTE AL PERIODO 20/06/2023 AL 19/07/2023.</t>
  </si>
  <si>
    <t xml:space="preserve">  CORRESPONDIENTE AL PAGO REALIZADO POR CONCEPTO DE:  FACTURA NO. CC202307252407338086, CUENTA NO. 1475052, PARA EL PERIODO COMPRENDIDO DEL  20/06/2023 AL 19/07/2023, POR SERVICIOS DE TELECABLE OFICINA PRINCIPAL. </t>
  </si>
  <si>
    <t xml:space="preserve">  CORRESPONDIENTE AL PAGO REALIZADO POR CONCEPTO DE:  FACTURAS NO. 33660636    (CODIGO DEL SISTEMA 18268) SERVICIO DE RECOGIDA DE BASURA, CORRESPONDIENTE AL MES DE JULIO, 2023,  EDIFICIO ISABEL LA CATOLICA NO.203  (CENTRO INDOTEL)  </t>
  </si>
  <si>
    <t xml:space="preserve">  CORRESPONDIENTE AL PAGO REALIZADO POR CONCEPTO DE:   FACTURA NO. 33661969   (CODIGO DEL SISTEMA 40200) SERVICIO DE RECOGIDA DE BASURA,PARQUEO CALLE EL RETIRO, CORRESPONDIENTE AL MES DE JULIO 2023. </t>
  </si>
  <si>
    <t xml:space="preserve">  CORRESPONDIENTE AL PAGO REALIZADO POR CONCEPTO DE:   FACT. NO. CC202307252407339727 CTA #2979364,   CORRESPONDIENTE A LA CENTRAL TELEFONICA DEL INDOTEL PERIODO DEL 20/06/2023  AL 19/07/2023 </t>
  </si>
  <si>
    <t xml:space="preserve">  CORRESPONDIENTE AL PAGO REALIZADO POR CONCEPTO DE:  FACTURA CORRESPONDIENTE A PUBLICIDAD RADIAL EN LA PROGRAMACION DE LA EMISORA CIELO 104.7 FM, MES DE MARZO 2023 1/4, CONTRATO NO.BS-0003043-2023. "NO EXISTE PAGO ANTERIOR"
</t>
  </si>
  <si>
    <t xml:space="preserve">  CORRESPONDIENTE AL PAGO REALIZADO POR CONCEPTO DE:   LA PUBLICIDAD RADIAL EN LA PROGRAMACION DE LA EMISORA CIELO 104.7 FM, MES DE ABRIL 2023 2/4, CONTRATO NO.BS-0003043-2023. 
 </t>
  </si>
  <si>
    <t xml:space="preserve">  CORRESPONDIENTE AL PAGO REALIZADO POR CONCEPTO DE:   PUBLICIDAD RADIAL EN LA PROGRAMACION DE LA EMISORA CIELO 104.7 FM, MES DE MAYO 2023 3/4, CONTRATO NO.BS-0003043-2023. 
</t>
  </si>
  <si>
    <t xml:space="preserve">  CORRESPONDIENTE AL PAGO REALIZADO POR CONCEPTO DE:   PUBLICIDAD RADIAL EN LA PROGRAMACION DE LA EMISORA CIELO 104.7 FM, MES DE JUNIO 2023 4/4, CONTRATO NO.BS-0003043-2023. 
</t>
  </si>
  <si>
    <t xml:space="preserve">  CORRESPONDIENTE AL PAGO REALIZADO POR CONCEPTO DE:   ALQUILER DE 5 LOCALES MAS SOTANO (2,665 M2), SEGUN CONTRATO BS-0014505-2022, CORRESPONDIENTE AL MES DE JUNIO 2023. .</t>
  </si>
  <si>
    <t xml:space="preserve">  CORRESPONDIENTE AL PAGO REALIZADO POR CONCEPTO DE:   SERVICIOS DE LA PLANTA ELECTRICA DE EMERGENCIA, SEGUN CONTRATO BS-0014527-2022, CORRESPONDIENTE AL MES  DE JUNIO 2023.  </t>
  </si>
  <si>
    <t xml:space="preserve">  CORRESPONDIENTE AL PAGO REALIZADO POR CONCEPTO DE:  COMPRA DE INSUMOS TIMBRADOS Y PAPEL BOND PARA LAS 4 DEPENDENCIAS, CORESPONDIENTES AL PERIODO TRIMESTRAL ABRIL-JUNIO 2023. SEGUN NO. DE ORDEN, 2023-00145.</t>
  </si>
  <si>
    <t xml:space="preserve">  CORRESPONDIENTE AL PAGO REALIZADO POR CONCEPTO DE:   FACTURA. NO. FS-6423619  CONSUMO DE AGUA POTABLE Y ALCANTARILLADO DEL PARQUEO C/. EL RETIRO, CORRESPONDIENTE AL MES DE JULIO DEL 2023 ( CODIGO DEL SISTEMA NO.45621 )  </t>
  </si>
  <si>
    <t xml:space="preserve">  CORRESPONDIENTE AL PAGO REALIZADO POR CONCEPTO DE:  . NO. FS-6425349,  CONSUMO DE AGUA POTABLE Y ALCANTARILLADO DEL CENTRO INDOTEL ESPACIO REPUBLICA DIGITAL (CCT), CORRESPONDIENTE AL MES DE JULIO  DEL 2023 ( CODIGO DEL SISTEMA NO.455693 ).  </t>
  </si>
  <si>
    <t xml:space="preserve">  CORRESPONDIENTE AL PAGO REALIZADO POR CONCEPTO DE:   FACTURA. NO. 96539404 CONSUMO DE AGUA POTABLE DEL ALMACEN INDOTEL UBICADO EN EL V CENTENARIO, CORRESPONDIENTE AL MES DE JULIO DEL 2023 ( CODIGO DEL SISTEMA NO.417557).  </t>
  </si>
  <si>
    <t xml:space="preserve">  CORRESPONDIENTE AL PAGO REALIZADO POR CONCEPTO DE:   LOS SERVICIOS PRESTADOS EN SU CALIDAD DE ABOGADO NOTARIO PUBLICO, CONSISTENTE EN LEGALIZACIONES NOTARIALES SOBRE CONTRATOS Y ACTOS ENTRE EL INDOTEL Y PARTICULARES, MEMORANDUM NO. DJ-M-000320-23.
</t>
  </si>
  <si>
    <t xml:space="preserve">  CORRESPONDIENTE AL PAGO REALIZADO POR CONCEPTO DE:   MANTENIMIENTO, AJUSTE DE FRENOS Y REPARACION DE AIRE ACONDICIONADO DEL VEHICULO NISSAN URVAN PLACA I-080831, CHASIS JN1TC2E26Z0014812, COLOR BLANCA, AÑO 2018.   SEGUN CONTRATO NO. BS-0004150-2023 (LOTE VIII) </t>
  </si>
  <si>
    <t xml:space="preserve">  CORRESPONDIENTE AL PAGO REALIZADO POR CONCEPTO DE:  0 CONTRATACION DE UNA COMPAÑIA POR UN PERIODO DE 6 MESES PARA REALIZAR LOS SERVICIOS DE FUMIGACION PREVENTIVA, CONTRA TIPO DE PLAGAS Y DESINFECCION ANTI EL VIRUS COVID-19 DE LA INSTITUCION, NO.ORDEN 2022-00458/ BS-0001027-2023, CORRESP MES DE MAYO 2023. </t>
  </si>
  <si>
    <t xml:space="preserve">  CORRESPONDIENTE AL PAGO REALIZADO POR CONCEPTO DE:  LOS SERVICIOS PRESTADOS EN SU CALIDAD DE ABOGADO Y NOTARIO PUBLICO, CONSISTENTE EN LEGALIZACIONES NOTARIALES SOBRE CONTRATOS Y ACTOS ENTRE EL INDOTEL Y PARTICULARES, SEGUN MEMORANDUM NO.DJ-M-000304-23.
</t>
  </si>
  <si>
    <t xml:space="preserve">  CORRESPONDIENTE AL PAGO REALIZADO POR CONCEPTO DE:    PUBLICIDAD DIGITAL, MEDIANTE LA COLOCACION DE BANNER CORPORATIVO TAMAÑO 700X90 PIXELES EN LA PORTADA DEL PERIODICO, MES DE MAYO 2023 3/4, SEGUN NO.CONTRATO BS-0003548-2023.
</t>
  </si>
  <si>
    <t xml:space="preserve">  CORRESPONDIENTE AL PAGO REALIZADO POR CONCEPTO DE:   PUBLICIDAD TELEVISIVA DE DOS CUÑAS, EN CADA EMISION DEL PROGRAMA DIARIO TV DEL CANAL MEGA VISION, TRANSMITIDO A LAS 8:00 PM, MES DE JUNIO 2023 2/4, CONTRATO NO.BS-0006556-2023. </t>
  </si>
  <si>
    <t xml:space="preserve">  CORRESPONDIENTE AL PAGO REALIZADO POR CONCEPTO DE:  PUBLICIDAD PERIODISTICA, DIGITAL E IMPRESA EN EL PERIODICO" EL PERIODISTA", IMPRESO Y "ELPERIODISTADIGITALRD.COM" MEDIANTE LA COLOCACION DE TREINTA SECCIONALES DEL CDP Y EN EXTERIOR, MES DE JUNIO 2023 4/4, CONTRATO NO.BS-0005836-2023.
</t>
  </si>
  <si>
    <t xml:space="preserve">  CORRESPONDIENTE AL PAGO REALIZADO POR CONCEPTO DE:   EL MES DE JUNIO 2023, CUENTA #775838387,  POR SERVICIOS DE INTERNET MOVIL OMSA. SEGUN MEMO FDT-S-0056-23  </t>
  </si>
  <si>
    <t xml:space="preserve">  CORRESPONDIENTE AL PAGO REALIZADO POR CONCEPTO DE:   LA FACT.182,SERV. FLOTA   CELULARES, CORRESP. AL MES DE JUNIO-2023  CUENTA NO.706002893 POR UN </t>
  </si>
  <si>
    <t xml:space="preserve">  CORRESPONDIENTE AL PAGO REALIZADO POR CONCEPTO DE:  PAGO  DE FACTURA #176,, CUENTA NO. 709225876, POR SERVICIOS CENTRAL TELEFONICA, AV. ABRAHAM  LINCOLN NO 962, CORRESPONDIENTE AL MES DE JUNIO, 2023. </t>
  </si>
  <si>
    <t xml:space="preserve">  CORRESPONDIENTE AL PAGO REALIZADO POR CONCEPTO DE:  CUENTA NO. 707454799, POR SERVICIOS CENTRAL TELEFONICA, AV. ABRAHAM  LINCOLN NO 962, CORRESPONDIENTE AL MES DE JUNIO 2023. </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</si>
  <si>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BS-0009426-2022, CORRESPONDIENTE AL MES DE JUNIO  DEL  2023.</t>
  </si>
  <si>
    <t xml:space="preserve">  CORRESPONDIENTE AL PAGO REALIZADO POR CONCEPTO DE:   EL ALQUILER DE 50 ESPACIOS DE PARQUEO EN EL TEMPLO EL CALVARIO, UBICADO EN LA AVENIDA ABRAHAM LINCOLN NO. 964, ENSANCHE PIANTINNI, DE LA CIUDAD DE SANTO DOMINGO, PARA SER USADO COMO PARQUEO PARA FUNCIONARIOS Y EMPLEADOS DEL INDOTEL. SEGUN CONTRATO BS-0009426-2022, CORRESPONDIENTE AL MES DE JULIO  DEL  2023. </t>
  </si>
  <si>
    <t xml:space="preserve">  CORRESPONDIENTE AL PAGO REALIZADO POR CONCEPTO DE:  SOLICITUD PAGO CUBICACION TERMINACION DE CASETA MONITOREO LOS AZULES , SALCEDO (TERMINACION DE CASETAS DE MONITOREO HERMANAS MIRABAL, SEGUN NO.CONTRATO BS-CO-0001427-2022. </t>
  </si>
  <si>
    <t xml:space="preserve">  CORRESPONDIENTE AL PAGO REALIZADO POR CONCEPTO DE:   COMPRA DE TRESCIENTOS (300) YOYOS Y TRESCIENTOS (300) CORDONES PARA LA INSTITUCION. SEGUN NO. DE ORDEN, 2023-00191.</t>
  </si>
  <si>
    <t xml:space="preserve">  CORRESPONDIENTE AL PAGO REALIZADO POR CONCEPTO DE:   UNA EMPRESA PRODUCTORA DE EVENTOS PARA EL MONTAJE DE LA ESCENOGRAFIA Y EQUIPOS AUDIVISUALES PARA EL EVENTO DIA MUNDIAL TELECOMUNICACIONES 2023, QUE FUE OFRECIDO EL 17 DE MAYO 2023. NO.ORDEN 2023-00139.</t>
  </si>
  <si>
    <t xml:space="preserve">  CORRESPONDIENTE AL PAGO REALIZADO POR CONCEPTO DE:   PUBLICIDAD TELEVISIVA MEDIANTE COLOCACION DE 3 CUÑAS SEMANALES, EN EL PROGRAMA "GENTE DE EXISTOS" POR EL CANAL DEL SOL (CANAL 6), MES DE JUNIO 2023 1/4, CONTRATO NO. BS-0007201-2023."NO EXISTE PAGO ANTERIOR"
 </t>
  </si>
  <si>
    <t xml:space="preserve">  CORRESPONDIENTE AL PAGO REALIZADO POR CONCEPTO DE:  SOLICITUD DE MANTENIMIENTO DE LOS EXTINTORES QUE SE ENCUENTRAN EN LA SEDE PRINCIPAL, CENTRO INDOTEL, ALMACEN V CENTENARIO Y CENTRO ITLAS SAN PEDRO DE MACORIS. SEGUN NO. DE ORDEN, 2023-00181 </t>
  </si>
  <si>
    <t xml:space="preserve">  CORRESPONDIENTE AL PAGO REALIZADO POR CONCEPTO DE:   PUBLICIDAD COMERCIAL/DIGITAL, EN EL PROGRAMA DIDACTICA ONLINE Y PRESENTA EN REDES Y PAGINA WEB,DIFUNDIDO POR YOUTUBE, SPOTIFY, APPLE PODCASTS, GOOGLE PODCASTS, ENTRE OTROS, MES DE JUNIO 2023 4/4, CONTRATO NO. BS-0004732-2023.
</t>
  </si>
  <si>
    <t xml:space="preserve">  CORRESPONDIENTE AL PAGO REALIZADO POR CONCEPTO DE:    2DO PAGO CORRESPONDIENTE 80% ADQUISICION E IMPLEMENTACION DE  EQUIPOS DIVERSOS DE REDES, INFRAESTRUCTURA Y LICENCIAS BS-0002460-2023. LOTE I MONTO ORIGINAL  </t>
  </si>
  <si>
    <t xml:space="preserve">  CORRESPONDIENTE AL PAGO REALIZADO POR CONCEPTO DE:   FACTURA NO. 202307052740,  CONSUMO DE ENERGIA ELECTRICA, DEL 01/06/2023 AL 01/07/2023, PERTENECIENTE A LOS REYES , GREGORIO LUPERON (NIC 5200991)</t>
  </si>
  <si>
    <t xml:space="preserve">  CORRESPONDIENTE AL PAGO REALIZADO POR CONCEPTO DE:   FACTURA  NO.202307052948,  CONSUMO DE ENERGIA ELECTRICA, DEL 01/06/2023  AL 01/07/2023, PERTENECIENTE A ALTO   PALOMA (LUPERON)  (NIC 7164159 ) </t>
  </si>
  <si>
    <t xml:space="preserve">  CORRESPONDIENTE AL PAGO REALIZADO POR CONCEPTO DE:   FACTURA NO. 2134206339-64, NCF: B1500274397, CONSUMO DE ENERGIA ELECTRICA, DEL 19/05/2023 AL 19/06/2023, PERTENECIENTE AL MUSEO DE LAS TELECOMUNICACIONES  DE LA CALLE ISABEL LA CATOLICA NO. 203 ZONA COLONIAL (NIC: NO. 2134206). </t>
  </si>
  <si>
    <t xml:space="preserve">  CORRESPONDIENTE AL PAGO REALIZADO POR CONCEPTO DE:   FACTURA NO. 4260014050-62  CONSUMO DE ENERGIA ELECTRICA, DEL 19/05/2023 AL 19/06/2023, PERTENECIENTE  AL CENTRO INDOTEL TETELO VARGAS EXT. ITLA, SAN PEDRO DE MACORIS. ( NIC:4260014 ).   </t>
  </si>
  <si>
    <t xml:space="preserve">  CORRESPONDIENTE AL PAGO REALIZADO POR CONCEPTO DE:  FACTURA NO. 2039391359-36 CONSUMO DE ENERGIA ELECTRICA, DEL 19/05/2023 AL 19/06/2023, PERTENECIENTE   ALMACEN V CENTENARIO DE LA CALLE FARALLON DEL NORTE ESQ. V CENTENARIO. ( NIC:2039391 ).  </t>
  </si>
  <si>
    <t xml:space="preserve">  CORRESPONDIENTE AL PAGO REALIZADO POR CONCEPTO DE:   FACTURA NO. 4037282094-08,  CONSUMO DE ENERGIA ELECTRICA, DEL 19/05/2023 AL 19/06/2023, PERTENECIENTE   ESTACION DE MONITOREO SANTO DOMINGO. ( NIC:4037282 ).    </t>
  </si>
  <si>
    <t xml:space="preserve">  CORRESPONDIENTE AL PAGO REALIZADO POR CONCEPTO DE:  ACT. NO.1625494394-71, CONSUMO DE ENERGIA ELECTRICA, DEL 19/05/2023 AL 19/06/2023, PERTENECIENTE A LA ESTACION MONITOREO ESPECTRO DE HIGUEY, (NIC: NO. 1625494) </t>
  </si>
  <si>
    <t xml:space="preserve">   CORRESPONDIENTE AL PAGO REALIZADO POR CONCEPTO DE:   UNIFORMES CAMAREROS Y COLABORADORES QUE REALIZAN LABORES FUERA DE LA INSTITUCION, SEGUN NO.ORDEN 2023-00108. </t>
  </si>
  <si>
    <t xml:space="preserve">  CORRESPONDIENTE AL PAGO REALIZADO POR CONCEPTO DE:   SUSTITUCION CHEQUE NO.69666 PAGO DE LA FACTURA, NCF; B1500000023, POR ALQUILER DE (50) PARQUEOS DE LA ATARAZANA (CUIDAD COLONIAL), PARA LA RENDICION DE CUENTA DEL INSTITUTO DOMINICANO DE LAS TELECOMUNICACIONES,  SEGUN  MEMORANDUM SC-M-000283-2023  </t>
  </si>
  <si>
    <t xml:space="preserve">   CORRESPONDIENTE AL PAGO REALIZADO POR CONCEPTO DE:   SUSTITUCION DE CHEQUE NO.69742 PAGO DE LA FACTURA, POR ALQUILER DE (38) PARQUEOS DE LA ATARAZANA (CUIDAD COLONIAL), PARA SER UTILIZADOS POR LOS EMPLEADOS DEL CENTRO INDOTEL, SEGUN CONTRATO BS-0000233-2023, CORRESPONDIENTE AL MES DE JUNIO DEL 2023, SEGUN  MEMORANDUM SC-M-000278-2023
</t>
  </si>
  <si>
    <t xml:space="preserve">  CORRESPONDIENTE AL PAGO REALIZADO POR CONCEPTO DE:    PUBLICIDAD TELEVISIVA, EN EL PROGRAMA HORA LIBRE , POR EL TNI CANAL 51 HD, ADEMAS DE LA PUBLICACION Y DECLARACIONES QUE LA INSTITUCION AUTORICE, DISCURSOS, BUMPERS, ETC, MES DE ABRIL 2023 1/4, CONTRATO NO.BS-0004606-2023."NO EXISTE PAGO ANTERIOR"
</t>
  </si>
  <si>
    <t xml:space="preserve">  CORRESPONDIENTE AL PAGO REALIZADO POR CONCEPTO DE:    PUBLICIDAD TELEVISIVA, EN EL PROGRAMA HORA LIBRE , POR EL TNI CANAL 51 HD, ADEMAS DE LA PUBLICACION Y DECLARACIONES QUE LA INSTITUCION AUTORICE, DISCURSOS, BUMPERS, ETC, MES DE MAYO 2023 2/4, CONTRATO NO.BS-0004606-2023.
</t>
  </si>
  <si>
    <t xml:space="preserve">  CORRESPONDIENTE AL PAGO REALIZADO POR CONCEPTO DE:   PUBLICIDAD TELEVISIVA, EN EL NOTICIARIO "NOTICIA LIBRE TV" QUE SE TRANSMITE DE LUNES A VIERNES POR METROVISION, CANAL 62 DE ASTER Y CLARO Y EN LAS PLATAFORMA DIGITAL WWW.METROVISION.COM.DO, MES DE JUNIO 2023 1/4, CONTRATO BS-0006923-2023 "NO EXISTE PAGO ANTERIOR"
</t>
  </si>
  <si>
    <t xml:space="preserve">  CORRESPONDIENTE AL PAGO REALIZADO POR CONCEPTO DE:   2DO PAGO CORRESPONDIENTE AL 80% ADQUISICION E IMPLEMENTACION DE UNA PLATAFORMA DE HIPERCONVERGENCIA NO. CONTRATO, BS-0000868-2023</t>
  </si>
  <si>
    <t xml:space="preserve">  CORRESPONDIENTE AL PAGO REALIZADO POR CONCEPTO DE:   PUBLICIDAD EN EL PERIODICO DIGITAL " LA SULTANA DIGITAL" CONSISTENTE EN LA PUBLICACION DE UN BANNER 300*250 EN LA PORTADA DEL PERIODICO, MES DE JUNIO 2023 4/4, CONTRATO NO.BS-0004726-2023.
</t>
  </si>
  <si>
    <t xml:space="preserve">  CORRESPONDIENTE AL PAGO REALIZADO POR CONCEPTO DE:   PUBLICIDAD DIGITAL, CONSISTENTE EN UN BANNER ESTATICO, DIFUSION DE NOTICIAS Y AVISOS EN EL PERIODICO DIGITAL MIRADOR WEB, MES DE MAYO 2023 4/4, CONTRATO NO.BS-0003252-2023.
</t>
  </si>
  <si>
    <t xml:space="preserve">  CORRESPONDIENTE AL PAGO REALIZADO POR CONCEPTO DE:   PUBLICIDAD DIGITAL CONSISTENTE EN LA PUBLICACION DE BANNER EN EL PORTAL WEB WWW.ELVOCEROALDIA.NET, DONDE SE DIFUNDEN ARTICULOS, MENSAJES, NOTICIAS CON CONTENIDO SOCIAL, CRISTIANO, CIENCIA SALUD, ETC. MES DE MAYO 2023 1/4, CONTRATO NO.BS-0006925-2023.
</t>
  </si>
  <si>
    <t xml:space="preserve">  CORRESPONDIENTE AL PAGO REALIZADO POR CONCEPTO DE:   PUBLICIDAD DIGITAL CONSISTENTE EN LA PUBLICACION DE BANNER EN EL PORTAL WEB WWW.ELVOCEROALDIA.NET, DONDE SE DIFUNDEN ARTICULOS, MENSAJES, NOTICIAS CON CONTENIDO SOCIAL, CRISTIANO, CIENCIA SALUD, ETC. MES DE JUNIO 2023 2/4, CONTRATO NO.BS-0006925-2023.
</t>
  </si>
  <si>
    <t xml:space="preserve">  CORRESPONDIENTE AL PAGO REALIZADO POR CONCEPTO DE:  PUBLICIDAD DIGITAL EN EL MEDIO LABATALLAINFORMATIVA.COM CONSISTENTE EN LA PUBLICACION DE BANNER A REQUERIMIENTO DE LA INSTITUCION, MES DE JUNIO 2023 (4/4) CONTRATO BS-0003068-2023.</t>
  </si>
  <si>
    <t xml:space="preserve">  CORRESPONDIENTE AL PAGO REALIZADO POR CONCEPTO DE:    PUBLICIDAD TELEVISIVA INSTITUCIONAL EN EL PROGRAMA ORIENTACION SEMANAL QUE SE TRANSMITE LOS DOMINGOS DE 11:00 AM A 12:00 PM A TRAVEZ DE RNN CANAL 27,  MES DE JUNIO 2023  4/4,  BS-0002986-2023 .
</t>
  </si>
  <si>
    <t xml:space="preserve">  CORRESPONDIENTE AL PAGO REALIZADO POR CONCEPTO DE:   COMPRA DE (8) BATERIAS Y MATERIALES, PARA SU INSTALACION EN EL CENTRO ITLA DE SAN PEDRO DE MACORIS. SEGUN NO. DE ORDEN, 2023-00096 </t>
  </si>
  <si>
    <t xml:space="preserve">  CORRESPONDIENTE AL PAGO REALIZADO POR CONCEPTO DE:  PUBLICIDAD TELEVISIVA MEDIANTE LA COLOCACION DE DOS (2) CUÑAS, TRANSMITIDA CADA DOMINGO  A LAS 9:00  DE LA NOCHE, POR TELERADIO AMERICA CANALES 12 Y 45, COBERTURA NACIONAL Y  EN LAS REDES SOCIALES,  MES DE ABRIL 2023 1/4, CONTRATO NO. BS-0004646-2023. " NO EXISTE PAGO ANTERIOR" </t>
  </si>
  <si>
    <t xml:space="preserve"> PUBLICIDAD TELEVISIVA MEDIANTE LA COLOCACION DE DOS (2) CUÑAS, TRANSMITIDA CADA DOMINGO  A LAS 9:00  DE LA NOCHE, POR TELERADIO AMERICA CANALES 12 Y 45, COBERTURA NACIONAL Y  EN LAS REDES SOCIALES, MES DE MAYO 2023 2/4, CONTRATO NO. BS-0004646-2023</t>
  </si>
  <si>
    <t xml:space="preserve">  CORRESPONDIENTE AL PAGO REALIZADO POR CONCEPTO DE:    PUBLICIDAD TELEVISIVA MEDIANTE LA COLOCACION DE DOS (2) CUÑAS, TRANSMITIDA CADA DOMINGO  A LAS 9:00  DE LA NOCHE, POR TELERADIO AMERICA CANALES 12 Y 45, COBERTURA NACIONAL Y  EN LAS REDES SOCIALES, MES DE JUNIO 2023 3/4, CONTRATO NO. BS-0004646-2023 </t>
  </si>
  <si>
    <t xml:space="preserve">  CORRESPONDIENTE AL PAGO REALIZADO POR CONCEPTO DE:  SOLICITUD DE UNA EMPRESA PARA LOS SERVICIOS DE BRILLADO, CRISTALIZADO Y SUMINISTRO DE PISOS EN DIFERENTES AREAS DEL TERCER NIVEL DEL CENTRO INDOTEL. SEGUN NO . DE ORDEN, 2023-00172</t>
  </si>
  <si>
    <t xml:space="preserve">   CORRESPONDIENTE AL PAGO REALIZADO POR CONCEPTO DE:   COMPRA DE LUMINARIAS PARA DIFERENTES AREAS DE LA INSTITUCION. SEGUN NO. DE ORDEN, 2023-00184 </t>
  </si>
  <si>
    <t xml:space="preserve">  CORRESPONDIENTE AL PAGO REALIZADO POR CONCEPTO DE:   PUBLICIDAD DIGITAL CONSISTENTE EN LA  COLOCACION DE BANNER INSTITUCIONAL TAMAÑOS 160X600, 300X600, 728X90,970X90 EN EL PORTAL COBERTURATVONLINE.NET,  SEGUN NO. CONTRATO BS-0003549-2023,  MES DE MAYO 2023 (3/4) </t>
  </si>
  <si>
    <t xml:space="preserve">  CORRESPONDIENTE AL PAGO REALIZADO POR CONCEPTO DE:  PUBLICIDAD TELEVISIVA  , EN EL PROGRAMA " PROPUESTA DE LA NOCHE", POR RNN CANAL 27 ADEMAS DE UNA TRANSMISION SIMULTANEA EN REDES SOCIALES,  MES DE JUNIO 2023  4/4, BS-0004579-2023</t>
  </si>
  <si>
    <t xml:space="preserve">  CORRESPONDIENTE AL PAGO REALIZADO POR CONCEPTO DE:  COMPRA DE 400 RESMAS DE PAPEL PARA EL PERIODO TRIMESTRAL JULIO-SEPTIEMBRE 2023. SEGUN NO. DE ORDEN,2023-00186 0</t>
  </si>
  <si>
    <t xml:space="preserve">  CORRESPONDIENTE AL PAGO REALIZADO POR CONCEPTO DE:   SERVICIOS DE LAS  PLATAFORMAS TECNOLOGICAS EN LA NUBE (AZURE) DE MICROSOFT, MES DE JULIO 2023. SEGUN NO. DE CONTRATO BS-0014080-2022. </t>
  </si>
  <si>
    <t xml:space="preserve">  CORRESPONDIENTE AL PAGO REALIZADO POR CONCEPTO DE:   PUBLICIDAD RADIAL Y DIGITAL EN LA EMISORA MI FAMILIA RADIO Y EN LOS CANALES DIARIOCIUDADJUANBOSH.COM, BUENASRD.COM, REPUBLICANUEVA.COM Y MIFAMILIARADIO.ORG, MES DE MARZO 2023 1/4, CONTRATO NO.BS-0002984-2023. "NO EXISTE PAGO ANTERIOR"
</t>
  </si>
  <si>
    <t xml:space="preserve">  CORRESPONDIENTE AL PAGO REALIZADO POR CONCEPTO DE:  PUBLICIDAD RADIAL Y DIGITAL EN LA EMISORA MI FAMILIA RADIO Y EN LOS CANALES DIARIOCIUDADJUANBOSH.COM, BUENASRD.COM, REPUBLICANUEVA.COM Y MIFAMILIARADIO.ORG, MES DE ABRIL 2023 2/4, CONTRATO NO.BS-0002984-2023.
</t>
  </si>
  <si>
    <t xml:space="preserve">  CORRESPONDIENTE AL PAGO REALIZADO POR CONCEPTO DE:   PUBLICIDAD RADIAL Y DIGITAL EN LA EMISORA MI FAMILIA RADIO Y EN LOS CANALES DIARIOCIUDADJUANBOSH.COM, BUENASRD.COM, REPUBLICANUEVA.COM Y MIFAMILIARADIO.ORG, MES DE MAYO 2023 3/4, CONTRATO NO.BS-0002984-2023.
</t>
  </si>
  <si>
    <t xml:space="preserve">  CORRESPONDIENTE AL PAGO REALIZADO POR CONCEPTO DE:   PUBLICIDAD RADIAL Y DIGITAL EN LA EMISORA MI FAMILIA RADIO Y EN LOS CANALES DIARIOCIUDADJUANBOSH.COM, BUENASRD.COM, REPUBLICANUEVA.COM Y MIFAMILIARADIO.ORG, MES DE JUNIO 2023 4/4, CONTRATO NO.BS-0002984-2023.
</t>
  </si>
  <si>
    <t xml:space="preserve">  CORRESPONDIENTE AL PAGO REALIZADO POR CONCEPTO DE:   CONCEPTO DE GASTOS DE VIATICOS, PARA CHRISTIAN VICTORIA, DONDE PARTICIPO EN LA SECUENCIA DE CURSOS EN 5G, OPEN RAN Y TECNOLOGIAS EMERGENTES DEL 30 DE MAYO AL 10 JUNIO 2023, WASHINGTON, ESTADOS UNIDOS.</t>
  </si>
  <si>
    <t xml:space="preserve">  CORRESPONDIENTE AL PAGO REALIZADO POR CONCEPTO DE:   FACTURA NO. OCP-FCR-00001051 POR CONCEPTO DE GASTOS DE BOLETOS AEREOS Y VIATICOS, PARA JULISSA CRUZ Y LUIS SCHEKER, DONDE PARCIPARON EN EL SIMPOSIO MUNDIAL DE REGULADORES 2023, EN SHARM EL SHEIK, EGIPTO DEL 02 AL 11 DE JUNIO 2023.</t>
  </si>
  <si>
    <t xml:space="preserve">OCP-FCR-00001051 </t>
  </si>
  <si>
    <t xml:space="preserve">OCP-FCR-00001051  PUBLICIDAD TELEVISIVA, PROGRAMA PODER DE LA CULTURA/EL PODER DE LA TARDE, POR MEDIO DE RADIO AMERICA CANAL 45, MES DE MARZO 2023 1/4, CONTRATO NO.BS-0003591-2023."NO EXISTE PAGO ANTERIOR"
</t>
  </si>
  <si>
    <t xml:space="preserve">  CORRESPONDIENTE AL PAGO REALIZADO POR CONCEPTO DE:  PUBLICIDAD TELEVISIVA, MEDIANTE LA PUBLICACION DE DOS CUÑAS PUBLICITARIAS DE 30 SEGUNDOS EN EL PROGRAMA UNIVERSO AGROPECUARIO/ EL PODER DE LA TARDE, POR TELERADIO AMERICA CANAL 45, MES DE MARZO 2023 1/4, CONTRATO NO.BS-0004736-2023."NO EXISTE PAGO ANTERIOR"
</t>
  </si>
  <si>
    <t xml:space="preserve">  CORRESPONDIENTE AL PAGO REALIZADO POR CONCEPTO DE: OCP-FCR-00001051  PUBLICIDAD TELEVISIVA, EN EL PROGRAMA EN NUEVO DIARIO AM, TRANSMITIDO A TRAVES DEL NUEVO DIARIO TV, RUTA 66 DE CLARO , ALTICE Y ASTER, MES DE JUNIO 2023 3/4, CONTRATO NO.BS-0005179-2023.
</t>
  </si>
  <si>
    <t xml:space="preserve">  CORRESPONDIENTE AL PAGO REALIZADO POR CONCEPTO DE: OCP-FCR-00001051 OCP-FCR-00001051 OCP-FCR-00001051 SERVICIO DE LA INSTALACION DE DOS PUERTAS FLOTANTES CON SUS ACCESORIOS, PARA SER UTILIZADAS EN LA SEDE CENTRAL DEL INDOTEL SEGUN NO. DE ORDEN, 2023-00163 </t>
  </si>
  <si>
    <t xml:space="preserve">  CORRESPONDIENTE AL PAGO REALIZADO POR CONCEPTO DE:  PUBLICIDAD TELEVISIVA, MEDIANTE LA PUBLICACION DE DOS CUÑAS PUBLICITARIAS DE 30 SEGUNDOS EN EL PROGRAMA UNIVERSO AGROPECUARIO/ EL PODER DE LA TARDE, POR TELERADIO AMERICA CANAL 45, MES DE ABRIL 2023 2/4, CONTRATO NO.BS-0004736-2023.
</t>
  </si>
  <si>
    <t xml:space="preserve">  CORRESPONDIENTE AL PAGO REALIZADO POR CONCEPTO DE: MANTENIMIENTO Y SOPORTE TECNICO DE GAZELLA OFFICE DEL SISTEMA FINANCIERO CONTABLE, CORRESPONDIENTE MES DE JULIO 2023, BS-0004272-2023.</t>
  </si>
  <si>
    <t xml:space="preserve">  CORRESPONDIENTE AL PAGO REALIZADO POR CONCEPTO DE: PUBLICIDAD DIGITAL EN LAS PLATAFORMAS RDMUNDO23.COM ALEXISFORBESO-23 Y RDMUNDO0-23,  MES DE JUNIO 4/4, NO. BS-0003150-2023 MONTO </t>
  </si>
  <si>
    <t xml:space="preserve">  CORRESPONDIENTE AL PAGO REALIZADO POR CONCEPTO DE:  PUBLICIDAD TELEVISIVA, EN EL PROGRAMA "LA NOCHE AL DIA" CANAL 36, BAJO TECHO TV Y A NIVEL MUNDIAL POR EL PORTAL WWW.BAJOTECHO.TV, MES DE MARZO 2023 1/4, CONTRATO BS-0006641-2023."NO EXISTE PAGO ANTERIOR"
</t>
  </si>
  <si>
    <t xml:space="preserve">  CORRESPONDIENTE AL PAGO REALIZADO POR CONCEPTO DE: PUBLICIDAD TELEVISIVA, EN EL PROGRAMA "LA NOCHE AL DIA" CANAL 36, BAJO TECHO TV Y A NIVEL MUNDIAL POR EL PORTAL WWW.BAJOTECHO.TV, MES DE JUNIO 2023 4/4, CONTRATO BS-0006641-2023. </t>
  </si>
  <si>
    <t xml:space="preserve">  CORRESPONDIENTE AL PAGO REALIZADO POR CONCEPTO DE:  COMPRA E INSTALACION DE TARJETA PARA CHILLER CON SU INSTALACION, SEGUN NO.ORDEN 2023-00182. </t>
  </si>
  <si>
    <t xml:space="preserve">  CORRESPONDIENTE AL PAGO REALIZADO POR CONCEPTO DE:  LOS SERVICIOS PRESTADOS EN SU CALIDAD DE ABOGADO Y NOTARIO PUBLICO, CONSISTENTE EN LA LEGALIZACIONES NOTARIALES SOBRE CONTRATOS Y ACTOS ENTRE EL INDOTEL Y PARTICULARES, MEMORANDUM DJ-M-000319-23.
</t>
  </si>
  <si>
    <t xml:space="preserve">  CORRESPONDIENTE AL PAGO REALIZADO POR CONCEPTO DE:   MANTENIMIENTO DE LOS 90,000 KM DEL VEHICULO CHEVROLET TRAIL BLAZER, PLACA G-419183, COLOR NEGRO 2018, CHASIS MMM156MK2JH603217.SEGUN NO.ORDEN 2023-00175. </t>
  </si>
  <si>
    <t xml:space="preserve">  CORRESPONDIENTE AL PAGO REALIZADO POR CONCEPTO DE:  LA EMISION DE LA POLIZA 2-2-502-0049216 CON VIGENCIA DESDE EL 06/07/2023 HASTA 01/01/2024,  Y AUMENTO DE LA POLIZA 2-2-503-0126736,   DEL PROGRAMA DE SEGURO DE PROPIEDAD Y VEHICULOS,  CON VIGENCIA DESDE EL 06/07/2023 HASTA 01/01/2024.  </t>
  </si>
  <si>
    <t xml:space="preserve">  CORRESPONDIENTE AL PAGO REALIZADO POR CONCEPTO DE:  LA POLIZA NO. 2-2-109-0013729, SEGURO ASISTENCIA FUNERARIA COLECTIVO PARA EMPLEADOS, COMPRENDIDO EN EL PERIODO 01/07/2023  HASTA EL 31/07/2023. </t>
  </si>
  <si>
    <t xml:space="preserve">  CORRESPONDIENTE AL PAGO REALIZADO POR CONCEPTO DE: PULICIDAD TELEVISIVA, EN EL PROGRAMA "SIN ESQUEMA BY ALBERTO ATALLAH", TRANSMITIDO POR VTV CANAL 32, EN CLARO, ASTER Y ALTICE, MES DE MAYO 2023 3/4, CONTRATO NO.BS-0003555-2023. </t>
  </si>
  <si>
    <t xml:space="preserve">  CORRESPONDIENTE AL PAGO REALIZADO POR CONCEPTO DE:  IMPLEMENTACION DE UN SISTEMA DE CAMARAS DE MONITOREO DE SEGURIDAD EN EL INDOTEL, OFICINA PRINCIPAL, ALMACEN Y 5TO CENTENARIO, BS-0001463-2023. 
</t>
  </si>
  <si>
    <t xml:space="preserve">  CORRESPONDIENTE AL PAGO REALIZADO POR CONCEPTO DE: PROPUESTA PUBLICITARIA, QUE CONSISTE EN PUBLICACION DE DOS COMERCIALES EN EL PROGRAMA TELEVISIVO Y DE REDES CAS.O.S, QUE SE TRANSMITE POR XTREMO CHANEL Y REDES SOCIALES, MES DE MAYO 2023 3/4, CONTRATO NO. BS-0004342-2023.
</t>
  </si>
  <si>
    <t xml:space="preserve">   CORRESPONDIENTE AL PAGO REALIZADO POR CONCEPTO DE: SUSTITUCION DE CK 69741 PAGO DE FACTURAOLICITUD CONTRATACION DE SERVICIO DE MONTAJE/ INAUGURACION PUNTO WIFI/ FUNDACION MAURICIO BAEZ. SEGUN NO. DE ORDEN, 2023-00166 </t>
  </si>
  <si>
    <t xml:space="preserve">  CORRESPONDIENTE AL PAGO REALIZADO POR CONCEPTO DE:  ALQUILER DE  INMUEBLE UBICADO EN LA CALLE EL RETIRO NO. 23, ENSANCHE PARAISO, SANTO DOMINGO, PARA SER UTILIZADO COMO PARQUEO PARA LOS COLABORADORES DEL INDOTEL,  SEGUN CONTRATO NO.BS-0009670-2022, CORRESP. AL MES DE JULIO  2023.</t>
  </si>
  <si>
    <t xml:space="preserve">  CORRESPONDIENTE AL PAGO REALIZADO POR CONCEPTO DE:  LA FACTURA NO.211786946,  SERVICIO ACCESO AL INTERNET 30 MB PARA EL CENTRO ITLA - CIUDAD DE MONTE PLATA   CUENTA  NO.78524760-001, CORRESPONDIENTE AL MES DE JUNIO 2023.</t>
  </si>
  <si>
    <t xml:space="preserve">  CORRESPONDIENTE AL PAGO REALIZADO POR CONCEPTO DE: R SERVICIO  DE DATOS SMEGER (MONITOREO DEL ESPECTRO RADIOLECTRICO)  CUENTA NO.54246864-001  CORRESPONDIENTE AL  MES DE JUNIO 2023.</t>
  </si>
  <si>
    <t xml:space="preserve">  CORRESPONDIENTE AL PAGO REALIZADO POR CONCEPTO DE:   SERVICIO  DE VOZ Y DATOS EQUIPO DRIVE TEST (DIRECCION DE FISCALIZACION)   CUENTA NO.98702655-001  CORRESPONDIENTE AL  MES DE JUNIO 2023. </t>
  </si>
  <si>
    <t xml:space="preserve">  CORRESPONDIENTE AL PAGO REALIZADO POR CONCEPTO DE:   SERVICIO DE LAVADO PARA LA FLOTILLA DE LOS VEHICULOS DEL INDOTEL , CORRESPONDIENTE MESES  DE MARZO,ABRIL Y MAYO 2023, CONTRATO BS-0000460-2023. </t>
  </si>
  <si>
    <t xml:space="preserve">  CORRESPONDIENTE AL PAGO REALIZADO POR CONCEPTO DE:  FACTURA SERVICIO DE LAVADO PARA LA FLOTILLA DE LOS VEHICULOS DEL INDOTEL , CORRESPONDIENTE AL MES DE JUNIO 2023, CONTRATO BS-0000460-2023. </t>
  </si>
  <si>
    <t xml:space="preserve">   CORRESPONDIENTE AL PAGO REALIZADO POR CONCEPTO DE: SUSTITUCION CHEQUE NO.69335 PAGO DE FACTURA   CORRESPONDIENTE A LA PARTICIPACION DE SONY YEIHSON BARREIRO RAMIREZ EN MAESTRIA DERECHO INMBOLIARIO, SEGUN APROBACION ANEXA, MEMORANDUM NO. RH-M-000449-23.
</t>
  </si>
  <si>
    <t xml:space="preserve">  CORRESPONDIENTE AL PAGO REALIZADO POR CONCEPTO DE: PUBLICIDAD TELEISIVA EN PROGRAMA PUNTO DE EQUILIBIO, POR SPORT VISION, CANAL 35, MIA TV, INFO TDN CANAL 73 ALTICE, VISION NOTICIAS CANAL 26 EXITO VISION,ENTRE OTROS, MES DE MARZO 2023 1/4, CONTRATO NO.BS-0003020-2023. (NO EXISTE PAGO ANTERIOR)
</t>
  </si>
  <si>
    <t xml:space="preserve">  CORRESPONDIENTE AL PAGO REALIZADO POR CONCEPTO DE:  PUBLICIDAD TELEISIVA EN PROGRAMA PUNTO DE EQUILIBIO, POR SPORT VISION, CANAL 35, MIA TV, INFO TDN CANAL 73 ALTICE, VISION NOTICIAS CANAL 26 EXITO VISION,ENTRE OTROS, MES DE ABRIL 2023 2/4, CONTRATO NO.BS-0003020-2023.
0</t>
  </si>
  <si>
    <t xml:space="preserve">  CORRESPONDIENTE AL PAGO REALIZADO POR CONCEPTO DE:  FACTURA NO.2023-23-0000350055, CORRESPONDIENTE A LOS SERVICIOS DE INTERNET, REDES WIFI PARA LOS CENTROS DE ATENCION PRIMARIA CUENTA NO.584168, CORRESPONDIENTE JUNIO 2023. </t>
  </si>
  <si>
    <t xml:space="preserve">  CORRESPONDIENTE AL PAGO REALIZADO POR CONCEPTO DE: FACTURA NO.2023-23-0000352955, CORRESPONDIENTE A LOS SERVICIOS DE INTERNET, REDES WIFI PARA LOS CENTROS DE ATENCION PRIMARIA CUENTA NO.584168, CORRESPONDIENTE JULIO 2023. </t>
  </si>
  <si>
    <t xml:space="preserve">  CORRESPONDIENTE AL PAGO REALIZADO POR CONCEPTO DE:  LA FACTURA NO.2023-26-0000388028, CORRESPONDIENTE A LOS SERVICIOS DE INTERNET REDES WIFI/OMSA   CUENTA NO.639748, FECHA 20/07/2023.</t>
  </si>
  <si>
    <t xml:space="preserve">                      RELACIÓN DE PAGOS A PROVEEDORES AL 30 DE JULIO, 2023</t>
  </si>
  <si>
    <t xml:space="preserve">  CORRESPONDIENTE AL PAGO REALIZADO POR CONCEPTO DE: PAGO REALIZADO POR CONCEPTO DE: HASTA EL 31/07/2023.</t>
  </si>
  <si>
    <t xml:space="preserve">  CORRESPONDIENTE AL PAGO REALIZADO POR CONCEPTO DE: PUBLICIDAD TELEVISIVA, EN EL PROGRAMA "LA NOCHE AL DIA" CANAL 36, BAJO TECHO TV Y A NIVEL MUNDIAL POR EL PORTAL WWW.BAJOTECHO.TV, MES DE ABRIL 2/4 2023, CONTRATO BS-0006641-2023. </t>
  </si>
  <si>
    <t xml:space="preserve"> PAGO DE FACTURA NCF B1500000477 CORRESPONDIENTE A PUBLICIDAD TELEVISIVA, EN EL PROGRAMA "LA NOCHE AL DIA" CANAL 36, BAJO TECHO TV Y A NIVEL MUNDIAL POR EL PORTAL WWW.BAJOTECHO.TV, MES DE MAYO 2023 3/4, CONTRATO BS-0006641-2023.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</si>
</sst>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71">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righ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0" fontId="31" fillId="0" borderId="13" xfId="0" applyFont="1" applyBorder="1" applyAlignment="1">
      <alignment horizontal="left" vertical="center"/>
    </xf>
    <xf numFmtId="0" fontId="31" fillId="0" borderId="1" xfId="0" applyFont="1" applyBorder="1" applyAlignment="1">
      <alignment horizontal="left" vertical="center" wrapText="1"/>
    </xf>
    <xf numFmtId="165" fontId="3" fillId="2" borderId="0" xfId="1" applyFont="1" applyFill="1" applyAlignment="1">
      <alignment vertical="center"/>
    </xf>
    <xf numFmtId="165" fontId="15" fillId="2" borderId="0" xfId="1" applyFont="1" applyFill="1" applyBorder="1" applyAlignment="1"/>
    <xf numFmtId="165" fontId="0" fillId="0" borderId="0" xfId="1" applyFont="1" applyAlignment="1">
      <alignment vertical="center"/>
    </xf>
    <xf numFmtId="165" fontId="31" fillId="0" borderId="0" xfId="1" applyFont="1" applyAlignment="1">
      <alignment vertical="center"/>
    </xf>
    <xf numFmtId="167" fontId="31" fillId="0" borderId="1" xfId="0" applyNumberFormat="1" applyFont="1" applyBorder="1" applyAlignment="1">
      <alignment horizontal="right" vertical="center"/>
    </xf>
    <xf numFmtId="14" fontId="15" fillId="2" borderId="0" xfId="0" applyNumberFormat="1" applyFont="1" applyFill="1"/>
    <xf numFmtId="0" fontId="31" fillId="0" borderId="4" xfId="0" applyFont="1" applyBorder="1" applyAlignment="1">
      <alignment vertical="center" wrapText="1"/>
    </xf>
    <xf numFmtId="0" fontId="31" fillId="0" borderId="14"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15" xfId="0" applyBorder="1" applyAlignment="1" applyProtection="1">
      <alignment vertical="center"/>
      <protection locked="0"/>
    </xf>
    <xf numFmtId="0" fontId="24" fillId="0" borderId="16" xfId="0" applyFont="1" applyBorder="1" applyAlignment="1">
      <alignment horizontal="left" vertical="center" wrapText="1"/>
    </xf>
    <xf numFmtId="0" fontId="2" fillId="0" borderId="17" xfId="0" applyFont="1" applyBorder="1" applyAlignment="1" applyProtection="1">
      <alignment vertical="center"/>
      <protection locked="0"/>
    </xf>
    <xf numFmtId="165" fontId="2" fillId="0" borderId="18" xfId="1" applyFont="1" applyBorder="1" applyAlignment="1">
      <alignment vertical="center"/>
    </xf>
    <xf numFmtId="165" fontId="2" fillId="0" borderId="17" xfId="1" applyFont="1" applyBorder="1" applyAlignment="1" applyProtection="1">
      <alignment vertical="center"/>
      <protection locked="0"/>
    </xf>
    <xf numFmtId="167" fontId="2" fillId="0" borderId="17" xfId="0" applyNumberFormat="1" applyFont="1" applyBorder="1" applyAlignment="1" applyProtection="1">
      <alignment vertical="center"/>
      <protection locked="0"/>
    </xf>
    <xf numFmtId="167" fontId="2" fillId="0" borderId="17" xfId="0" applyNumberFormat="1" applyFont="1" applyBorder="1" applyAlignment="1" applyProtection="1">
      <alignment horizontal="center" vertical="center"/>
      <protection locked="0"/>
    </xf>
    <xf numFmtId="0" fontId="30" fillId="0" borderId="19" xfId="0" applyFont="1" applyBorder="1" applyAlignment="1">
      <alignment vertical="center"/>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167" fontId="31" fillId="0" borderId="3" xfId="0" applyNumberFormat="1" applyFont="1" applyBorder="1" applyAlignment="1">
      <alignment horizontal="right" vertical="center"/>
    </xf>
    <xf numFmtId="0" fontId="31" fillId="0" borderId="13" xfId="0" applyFont="1" applyBorder="1" applyAlignment="1">
      <alignment horizontal="left" vertical="center" wrapText="1"/>
    </xf>
    <xf numFmtId="0" fontId="31" fillId="0" borderId="20" xfId="0" applyFont="1" applyBorder="1" applyAlignment="1">
      <alignment horizontal="left" vertical="center"/>
    </xf>
    <xf numFmtId="0" fontId="31" fillId="0" borderId="21" xfId="0" applyFont="1" applyBorder="1" applyAlignment="1">
      <alignment horizontal="left" vertical="center" wrapText="1"/>
    </xf>
    <xf numFmtId="167" fontId="31" fillId="0" borderId="21" xfId="0" applyNumberFormat="1" applyFont="1" applyBorder="1" applyAlignment="1">
      <alignment horizontal="right" vertical="center"/>
    </xf>
    <xf numFmtId="0" fontId="0" fillId="0" borderId="21" xfId="0" quotePrefix="1" applyBorder="1" applyAlignment="1">
      <alignment horizontal="center" vertical="center" wrapText="1"/>
    </xf>
    <xf numFmtId="0" fontId="31" fillId="0" borderId="22" xfId="0" applyFont="1" applyBorder="1" applyAlignment="1">
      <alignment vertical="center" wrapText="1"/>
    </xf>
    <xf numFmtId="0" fontId="31" fillId="0" borderId="1" xfId="0" applyFont="1" applyBorder="1" applyAlignment="1">
      <alignment horizontal="left" wrapText="1"/>
    </xf>
    <xf numFmtId="0" fontId="30" fillId="0" borderId="1" xfId="0" applyFont="1" applyBorder="1" applyAlignment="1">
      <alignment horizontal="left" vertical="center" wrapText="1"/>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93</xdr:row>
      <xdr:rowOff>0</xdr:rowOff>
    </xdr:from>
    <xdr:to>
      <xdr:col>1</xdr:col>
      <xdr:colOff>7296150</xdr:colOff>
      <xdr:row>93</xdr:row>
      <xdr:rowOff>9525</xdr:rowOff>
    </xdr:to>
    <xdr:cxnSp macro="">
      <xdr:nvCxnSpPr>
        <xdr:cNvPr id="3" name="Conector recto 2">
          <a:extLst>
            <a:ext uri="{FF2B5EF4-FFF2-40B4-BE49-F238E27FC236}">
              <a16:creationId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131</xdr:row>
      <xdr:rowOff>180975</xdr:rowOff>
    </xdr:from>
    <xdr:to>
      <xdr:col>0</xdr:col>
      <xdr:colOff>7296150</xdr:colOff>
      <xdr:row>132</xdr:row>
      <xdr:rowOff>9525</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131</xdr:row>
      <xdr:rowOff>180975</xdr:rowOff>
    </xdr:from>
    <xdr:to>
      <xdr:col>7</xdr:col>
      <xdr:colOff>200025</xdr:colOff>
      <xdr:row>132</xdr:row>
      <xdr:rowOff>0</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131</xdr:row>
      <xdr:rowOff>180975</xdr:rowOff>
    </xdr:from>
    <xdr:to>
      <xdr:col>1</xdr:col>
      <xdr:colOff>1455022</xdr:colOff>
      <xdr:row>132</xdr:row>
      <xdr:rowOff>0</xdr:rowOff>
    </xdr:to>
    <xdr:cxnSp macro="">
      <xdr:nvCxnSpPr>
        <xdr:cNvPr id="6" name="Conector recto 5">
          <a:extLst>
            <a:ext uri="{FF2B5EF4-FFF2-40B4-BE49-F238E27FC236}">
              <a16:creationId xmlns:a16="http://schemas.microsoft.com/office/drawing/2014/main" id="{00000000-0008-0000-0400-000006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31" t="s">
        <v>19</v>
      </c>
      <c r="C5" s="131"/>
      <c r="D5" s="131"/>
      <c r="E5" s="131"/>
      <c r="F5" s="131"/>
      <c r="G5" s="131"/>
      <c r="H5" s="131"/>
      <c r="I5" s="131"/>
      <c r="J5" s="131"/>
    </row>
    <row r="6" spans="2:10" x14ac:dyDescent="0.25">
      <c r="B6" s="4"/>
    </row>
    <row r="7" spans="2:10" ht="15.75" thickBot="1" x14ac:dyDescent="0.3"/>
    <row r="8" spans="2:10" s="2" customFormat="1" x14ac:dyDescent="0.25">
      <c r="B8" s="137" t="s">
        <v>1</v>
      </c>
      <c r="C8" s="133" t="s">
        <v>0</v>
      </c>
      <c r="D8" s="135" t="s">
        <v>2</v>
      </c>
      <c r="E8" s="133" t="s">
        <v>3</v>
      </c>
      <c r="F8" s="133" t="s">
        <v>4</v>
      </c>
      <c r="G8" s="133" t="s">
        <v>7</v>
      </c>
      <c r="H8" s="139" t="s">
        <v>5</v>
      </c>
      <c r="I8" s="139" t="s">
        <v>6</v>
      </c>
      <c r="J8" s="141" t="s">
        <v>8</v>
      </c>
    </row>
    <row r="9" spans="2:10" s="2" customFormat="1" ht="15.75" thickBot="1" x14ac:dyDescent="0.3">
      <c r="B9" s="138"/>
      <c r="C9" s="134"/>
      <c r="D9" s="136"/>
      <c r="E9" s="134"/>
      <c r="F9" s="134"/>
      <c r="G9" s="134"/>
      <c r="H9" s="140"/>
      <c r="I9" s="140"/>
      <c r="J9" s="142"/>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32" t="s">
        <v>12</v>
      </c>
      <c r="C99" s="132"/>
      <c r="D99" s="132"/>
      <c r="E99" s="132"/>
      <c r="F99" s="132"/>
      <c r="G99" s="132"/>
      <c r="H99" s="132"/>
      <c r="I99" s="132"/>
      <c r="J99" s="132"/>
    </row>
    <row r="100" spans="2:10" ht="23.25" x14ac:dyDescent="0.25">
      <c r="B100" s="132" t="s">
        <v>13</v>
      </c>
      <c r="C100" s="132"/>
      <c r="D100" s="132"/>
      <c r="E100" s="132"/>
      <c r="F100" s="132"/>
      <c r="G100" s="132"/>
      <c r="H100" s="132"/>
      <c r="I100" s="132"/>
      <c r="J100" s="132"/>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xmlns:xlrd2="http://schemas.microsoft.com/office/spreadsheetml/2017/richdata2"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31"/>
      <c r="D5" s="131"/>
      <c r="E5" s="131"/>
      <c r="F5" s="131"/>
      <c r="G5" s="131"/>
      <c r="H5" s="131"/>
      <c r="I5" s="131"/>
      <c r="J5" s="131"/>
    </row>
    <row r="7" spans="2:10" ht="15.75" thickBot="1" x14ac:dyDescent="0.3"/>
    <row r="8" spans="2:10" s="2" customFormat="1" ht="15" customHeight="1" x14ac:dyDescent="0.25">
      <c r="C8" s="133" t="s">
        <v>0</v>
      </c>
      <c r="D8" s="135" t="s">
        <v>2</v>
      </c>
      <c r="E8" s="133" t="s">
        <v>3</v>
      </c>
      <c r="F8" s="133" t="s">
        <v>4</v>
      </c>
      <c r="G8" s="133" t="s">
        <v>7</v>
      </c>
      <c r="H8" s="139" t="s">
        <v>5</v>
      </c>
      <c r="I8" s="139" t="s">
        <v>6</v>
      </c>
      <c r="J8" s="141" t="s">
        <v>8</v>
      </c>
    </row>
    <row r="9" spans="2:10" s="2" customFormat="1" ht="15.75" customHeight="1" x14ac:dyDescent="0.25">
      <c r="C9" s="134"/>
      <c r="D9" s="136"/>
      <c r="E9" s="134"/>
      <c r="F9" s="134"/>
      <c r="G9" s="134"/>
      <c r="H9" s="140"/>
      <c r="I9" s="140"/>
      <c r="J9" s="142"/>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32"/>
      <c r="D99" s="132"/>
      <c r="E99" s="132"/>
      <c r="F99" s="132"/>
      <c r="G99" s="132"/>
      <c r="H99" s="132"/>
      <c r="I99" s="132"/>
      <c r="J99" s="132"/>
    </row>
    <row r="100" spans="2:10" ht="23.25" x14ac:dyDescent="0.25">
      <c r="C100" s="132"/>
      <c r="D100" s="132"/>
      <c r="E100" s="132"/>
      <c r="F100" s="132"/>
      <c r="G100" s="132"/>
      <c r="H100" s="132"/>
      <c r="I100" s="132"/>
      <c r="J100" s="132"/>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43" t="s">
        <v>19</v>
      </c>
      <c r="D5" s="143"/>
      <c r="E5" s="143"/>
      <c r="F5" s="143"/>
      <c r="G5" s="143"/>
      <c r="H5" s="143"/>
      <c r="I5" s="143"/>
      <c r="J5" s="143"/>
      <c r="K5" s="143"/>
    </row>
    <row r="7" spans="1:11" ht="15.75" thickBot="1" x14ac:dyDescent="0.3"/>
    <row r="8" spans="1:11" s="67" customFormat="1" ht="15" customHeight="1" x14ac:dyDescent="0.25">
      <c r="A8" s="2"/>
      <c r="B8" s="137" t="s">
        <v>1</v>
      </c>
      <c r="C8" s="133" t="s">
        <v>0</v>
      </c>
      <c r="D8" s="135" t="s">
        <v>2</v>
      </c>
      <c r="E8" s="133" t="s">
        <v>3</v>
      </c>
      <c r="F8" s="133" t="s">
        <v>4</v>
      </c>
      <c r="G8" s="133" t="s">
        <v>7</v>
      </c>
      <c r="H8" s="139" t="s">
        <v>5</v>
      </c>
      <c r="I8" s="139" t="s">
        <v>6</v>
      </c>
      <c r="J8" s="141" t="s">
        <v>8</v>
      </c>
      <c r="K8" s="2"/>
    </row>
    <row r="9" spans="1:11" s="67" customFormat="1" ht="15.75" customHeight="1" x14ac:dyDescent="0.25">
      <c r="A9" s="2"/>
      <c r="B9" s="138"/>
      <c r="C9" s="134"/>
      <c r="D9" s="136"/>
      <c r="E9" s="134"/>
      <c r="F9" s="134"/>
      <c r="G9" s="134"/>
      <c r="H9" s="140"/>
      <c r="I9" s="140"/>
      <c r="J9" s="142"/>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32"/>
      <c r="D98" s="132"/>
      <c r="E98" s="132"/>
      <c r="F98" s="132"/>
      <c r="G98" s="132"/>
      <c r="H98" s="132"/>
      <c r="I98" s="132"/>
      <c r="J98" s="132"/>
    </row>
    <row r="99" spans="2:10" ht="23.25" x14ac:dyDescent="0.25">
      <c r="C99" s="132"/>
      <c r="D99" s="132"/>
      <c r="E99" s="132"/>
      <c r="F99" s="132"/>
      <c r="G99" s="132"/>
      <c r="H99" s="132"/>
      <c r="I99" s="132"/>
      <c r="J99" s="132"/>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43" t="s">
        <v>19</v>
      </c>
      <c r="C5" s="143"/>
      <c r="D5" s="143"/>
      <c r="E5" s="143"/>
      <c r="F5" s="143"/>
      <c r="G5" s="143"/>
      <c r="H5" s="143"/>
      <c r="I5" s="143"/>
      <c r="J5" s="143"/>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44" t="s">
        <v>1</v>
      </c>
      <c r="B8" s="146" t="s">
        <v>0</v>
      </c>
      <c r="C8" s="148" t="s">
        <v>2</v>
      </c>
      <c r="D8" s="146" t="s">
        <v>3</v>
      </c>
      <c r="E8" s="146" t="s">
        <v>4</v>
      </c>
      <c r="F8" s="146" t="s">
        <v>7</v>
      </c>
      <c r="G8" s="150" t="s">
        <v>5</v>
      </c>
      <c r="H8" s="150" t="s">
        <v>6</v>
      </c>
      <c r="I8" s="152" t="s">
        <v>8</v>
      </c>
      <c r="J8" s="2"/>
    </row>
    <row r="9" spans="1:10" x14ac:dyDescent="0.25">
      <c r="A9" s="145"/>
      <c r="B9" s="147"/>
      <c r="C9" s="149"/>
      <c r="D9" s="147"/>
      <c r="E9" s="147"/>
      <c r="F9" s="147"/>
      <c r="G9" s="151"/>
      <c r="H9" s="151"/>
      <c r="I9" s="153"/>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4"/>
  <sheetViews>
    <sheetView tabSelected="1" topLeftCell="B77" zoomScale="91" zoomScaleNormal="91" workbookViewId="0">
      <selection activeCell="I125" sqref="I125"/>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102"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5"/>
      <c r="D1" s="85"/>
      <c r="E1" s="100"/>
      <c r="F1" s="56"/>
      <c r="G1" s="80"/>
      <c r="H1" s="81"/>
      <c r="I1" s="58"/>
    </row>
    <row r="2" spans="1:10" x14ac:dyDescent="0.25">
      <c r="A2" s="1"/>
      <c r="B2" s="57"/>
      <c r="C2" s="85"/>
      <c r="D2" s="85"/>
      <c r="E2" s="100"/>
      <c r="F2" s="56"/>
      <c r="G2" s="80"/>
      <c r="H2" s="81"/>
      <c r="I2" s="58"/>
    </row>
    <row r="3" spans="1:10" x14ac:dyDescent="0.25">
      <c r="A3" s="1"/>
      <c r="B3" s="57"/>
      <c r="C3" s="85"/>
      <c r="D3" s="85"/>
      <c r="E3" s="100"/>
      <c r="F3" s="56"/>
      <c r="G3" s="80"/>
      <c r="H3" s="81"/>
      <c r="I3" s="58"/>
    </row>
    <row r="4" spans="1:10" x14ac:dyDescent="0.25">
      <c r="A4" s="1"/>
      <c r="B4" s="57"/>
      <c r="C4" s="85"/>
      <c r="D4" s="85"/>
      <c r="E4" s="100"/>
      <c r="F4" s="56"/>
      <c r="G4" s="80"/>
      <c r="H4" s="81"/>
      <c r="I4" s="58"/>
    </row>
    <row r="5" spans="1:10" ht="16.5" customHeight="1" x14ac:dyDescent="0.25">
      <c r="A5" s="1"/>
      <c r="B5" s="143" t="s">
        <v>708</v>
      </c>
      <c r="C5" s="143"/>
      <c r="D5" s="143"/>
      <c r="E5" s="143"/>
      <c r="F5" s="143"/>
      <c r="G5" s="143"/>
      <c r="H5" s="143"/>
      <c r="I5" s="143"/>
    </row>
    <row r="6" spans="1:10" ht="16.5" customHeight="1" thickBot="1" x14ac:dyDescent="0.3">
      <c r="A6" s="1"/>
      <c r="B6" s="86"/>
      <c r="C6" s="86"/>
      <c r="D6" s="87"/>
      <c r="E6" s="101"/>
      <c r="F6" s="86"/>
      <c r="G6" s="88"/>
      <c r="H6" s="87"/>
      <c r="I6" s="105"/>
    </row>
    <row r="7" spans="1:10" s="75" customFormat="1" ht="15" customHeight="1" x14ac:dyDescent="0.25">
      <c r="A7" s="157" t="s">
        <v>1</v>
      </c>
      <c r="B7" s="159" t="s">
        <v>0</v>
      </c>
      <c r="C7" s="159" t="s">
        <v>2</v>
      </c>
      <c r="D7" s="161" t="s">
        <v>3</v>
      </c>
      <c r="E7" s="163" t="s">
        <v>4</v>
      </c>
      <c r="F7" s="159" t="s">
        <v>7</v>
      </c>
      <c r="G7" s="165" t="s">
        <v>5</v>
      </c>
      <c r="H7" s="167" t="s">
        <v>6</v>
      </c>
      <c r="I7" s="169" t="s">
        <v>8</v>
      </c>
    </row>
    <row r="8" spans="1:10" s="75" customFormat="1" ht="32.25" customHeight="1" thickBot="1" x14ac:dyDescent="0.3">
      <c r="A8" s="158"/>
      <c r="B8" s="160"/>
      <c r="C8" s="160"/>
      <c r="D8" s="162"/>
      <c r="E8" s="164"/>
      <c r="F8" s="160"/>
      <c r="G8" s="166"/>
      <c r="H8" s="168"/>
      <c r="I8" s="170"/>
    </row>
    <row r="9" spans="1:10" s="75" customFormat="1" ht="191.25" customHeight="1" x14ac:dyDescent="0.25">
      <c r="A9" s="120" t="s">
        <v>421</v>
      </c>
      <c r="B9" s="121" t="s">
        <v>600</v>
      </c>
      <c r="C9" s="121" t="s">
        <v>464</v>
      </c>
      <c r="D9" s="121" t="s">
        <v>465</v>
      </c>
      <c r="E9" s="122">
        <v>82980</v>
      </c>
      <c r="F9" s="121" t="s">
        <v>577</v>
      </c>
      <c r="G9" s="122">
        <v>82980</v>
      </c>
      <c r="H9" s="110" t="s">
        <v>416</v>
      </c>
      <c r="I9" s="106" t="s">
        <v>403</v>
      </c>
    </row>
    <row r="10" spans="1:10" s="75" customFormat="1" ht="67.5" x14ac:dyDescent="0.25">
      <c r="A10" s="98" t="s">
        <v>255</v>
      </c>
      <c r="B10" s="99" t="s">
        <v>601</v>
      </c>
      <c r="C10" s="99" t="s">
        <v>466</v>
      </c>
      <c r="D10" s="99" t="s">
        <v>385</v>
      </c>
      <c r="E10" s="104">
        <v>17420.900000000001</v>
      </c>
      <c r="F10" s="99" t="s">
        <v>578</v>
      </c>
      <c r="G10" s="104">
        <v>17420.900000000001</v>
      </c>
      <c r="H10" s="111" t="s">
        <v>416</v>
      </c>
      <c r="I10" s="107" t="s">
        <v>403</v>
      </c>
    </row>
    <row r="11" spans="1:10" s="75" customFormat="1" ht="56.25" x14ac:dyDescent="0.25">
      <c r="A11" s="98" t="s">
        <v>255</v>
      </c>
      <c r="B11" s="99" t="s">
        <v>602</v>
      </c>
      <c r="C11" s="99" t="s">
        <v>467</v>
      </c>
      <c r="D11" s="99" t="s">
        <v>408</v>
      </c>
      <c r="E11" s="104">
        <v>1950507.87</v>
      </c>
      <c r="F11" s="99" t="s">
        <v>579</v>
      </c>
      <c r="G11" s="104">
        <v>1950507.87</v>
      </c>
      <c r="H11" s="111" t="s">
        <v>416</v>
      </c>
      <c r="I11" s="107" t="s">
        <v>403</v>
      </c>
    </row>
    <row r="12" spans="1:10" s="75" customFormat="1" ht="75.75" customHeight="1" x14ac:dyDescent="0.25">
      <c r="A12" s="98" t="s">
        <v>255</v>
      </c>
      <c r="B12" s="99" t="s">
        <v>603</v>
      </c>
      <c r="C12" s="99" t="s">
        <v>468</v>
      </c>
      <c r="D12" s="99" t="s">
        <v>469</v>
      </c>
      <c r="E12" s="104">
        <v>13220.63</v>
      </c>
      <c r="F12" s="99" t="s">
        <v>580</v>
      </c>
      <c r="G12" s="104">
        <v>13220.63</v>
      </c>
      <c r="H12" s="111" t="s">
        <v>416</v>
      </c>
      <c r="I12" s="107" t="s">
        <v>403</v>
      </c>
    </row>
    <row r="13" spans="1:10" s="75" customFormat="1" ht="90" customHeight="1" x14ac:dyDescent="0.25">
      <c r="A13" s="98" t="s">
        <v>255</v>
      </c>
      <c r="B13" s="99" t="s">
        <v>604</v>
      </c>
      <c r="C13" s="99" t="s">
        <v>470</v>
      </c>
      <c r="D13" s="99" t="s">
        <v>469</v>
      </c>
      <c r="E13" s="104">
        <v>4928.93</v>
      </c>
      <c r="F13" s="99" t="s">
        <v>580</v>
      </c>
      <c r="G13" s="104">
        <v>4928.93</v>
      </c>
      <c r="H13" s="111" t="s">
        <v>416</v>
      </c>
      <c r="I13" s="107" t="s">
        <v>403</v>
      </c>
    </row>
    <row r="14" spans="1:10" s="75" customFormat="1" ht="56.25" x14ac:dyDescent="0.25">
      <c r="A14" s="98" t="s">
        <v>255</v>
      </c>
      <c r="B14" s="99" t="s">
        <v>605</v>
      </c>
      <c r="C14" s="99" t="s">
        <v>471</v>
      </c>
      <c r="D14" s="99" t="s">
        <v>405</v>
      </c>
      <c r="E14" s="104">
        <v>77873.8</v>
      </c>
      <c r="F14" s="99" t="s">
        <v>581</v>
      </c>
      <c r="G14" s="104">
        <v>77873.8</v>
      </c>
      <c r="H14" s="111" t="s">
        <v>416</v>
      </c>
      <c r="I14" s="107" t="s">
        <v>403</v>
      </c>
      <c r="J14" s="89"/>
    </row>
    <row r="15" spans="1:10" ht="66" customHeight="1" x14ac:dyDescent="0.25">
      <c r="A15" s="98" t="s">
        <v>255</v>
      </c>
      <c r="B15" s="99" t="s">
        <v>606</v>
      </c>
      <c r="C15" s="99" t="s">
        <v>472</v>
      </c>
      <c r="D15" s="99" t="s">
        <v>405</v>
      </c>
      <c r="E15" s="104">
        <v>2532.42</v>
      </c>
      <c r="F15" s="99" t="s">
        <v>581</v>
      </c>
      <c r="G15" s="104">
        <v>2532.42</v>
      </c>
      <c r="H15" s="111" t="s">
        <v>416</v>
      </c>
      <c r="I15" s="107" t="s">
        <v>403</v>
      </c>
      <c r="J15" s="7"/>
    </row>
    <row r="16" spans="1:10" ht="66.75" customHeight="1" x14ac:dyDescent="0.25">
      <c r="A16" s="98" t="s">
        <v>255</v>
      </c>
      <c r="B16" s="99" t="s">
        <v>607</v>
      </c>
      <c r="C16" s="99" t="s">
        <v>473</v>
      </c>
      <c r="D16" s="99" t="s">
        <v>405</v>
      </c>
      <c r="E16" s="104">
        <v>4487.79</v>
      </c>
      <c r="F16" s="99" t="s">
        <v>581</v>
      </c>
      <c r="G16" s="104">
        <v>4487.79</v>
      </c>
      <c r="H16" s="111" t="s">
        <v>416</v>
      </c>
      <c r="I16" s="107" t="s">
        <v>403</v>
      </c>
      <c r="J16" s="7"/>
    </row>
    <row r="17" spans="1:10" ht="62.25" customHeight="1" x14ac:dyDescent="0.25">
      <c r="A17" s="98" t="s">
        <v>255</v>
      </c>
      <c r="B17" s="99" t="s">
        <v>610</v>
      </c>
      <c r="C17" s="99" t="s">
        <v>474</v>
      </c>
      <c r="D17" s="99" t="s">
        <v>405</v>
      </c>
      <c r="E17" s="104">
        <v>199351.74</v>
      </c>
      <c r="F17" s="99" t="s">
        <v>581</v>
      </c>
      <c r="G17" s="104">
        <v>199351.74</v>
      </c>
      <c r="H17" s="111" t="s">
        <v>416</v>
      </c>
      <c r="I17" s="107" t="s">
        <v>403</v>
      </c>
      <c r="J17" s="7"/>
    </row>
    <row r="18" spans="1:10" ht="53.25" customHeight="1" x14ac:dyDescent="0.25">
      <c r="A18" s="98" t="s">
        <v>372</v>
      </c>
      <c r="B18" s="99" t="s">
        <v>608</v>
      </c>
      <c r="C18" s="99" t="s">
        <v>475</v>
      </c>
      <c r="D18" s="99" t="s">
        <v>469</v>
      </c>
      <c r="E18" s="104">
        <v>3600</v>
      </c>
      <c r="F18" s="99" t="s">
        <v>580</v>
      </c>
      <c r="G18" s="104">
        <v>3600</v>
      </c>
      <c r="H18" s="111" t="s">
        <v>416</v>
      </c>
      <c r="I18" s="107" t="s">
        <v>403</v>
      </c>
      <c r="J18" s="7"/>
    </row>
    <row r="19" spans="1:10" ht="78.75" customHeight="1" x14ac:dyDescent="0.25">
      <c r="A19" s="98" t="s">
        <v>372</v>
      </c>
      <c r="B19" s="99" t="s">
        <v>609</v>
      </c>
      <c r="C19" s="99" t="s">
        <v>476</v>
      </c>
      <c r="D19" s="99" t="s">
        <v>469</v>
      </c>
      <c r="E19" s="104">
        <v>600</v>
      </c>
      <c r="F19" s="99" t="s">
        <v>580</v>
      </c>
      <c r="G19" s="104">
        <v>600</v>
      </c>
      <c r="H19" s="111" t="s">
        <v>416</v>
      </c>
      <c r="I19" s="107" t="s">
        <v>403</v>
      </c>
      <c r="J19" s="7"/>
    </row>
    <row r="20" spans="1:10" ht="72.75" customHeight="1" x14ac:dyDescent="0.25">
      <c r="A20" s="98" t="s">
        <v>422</v>
      </c>
      <c r="B20" s="99" t="s">
        <v>611</v>
      </c>
      <c r="C20" s="99" t="s">
        <v>477</v>
      </c>
      <c r="D20" s="99" t="s">
        <v>478</v>
      </c>
      <c r="E20" s="104">
        <v>29500</v>
      </c>
      <c r="F20" s="99" t="s">
        <v>582</v>
      </c>
      <c r="G20" s="104">
        <v>29500</v>
      </c>
      <c r="H20" s="111" t="s">
        <v>416</v>
      </c>
      <c r="I20" s="107" t="s">
        <v>403</v>
      </c>
      <c r="J20" s="7"/>
    </row>
    <row r="21" spans="1:10" ht="86.25" customHeight="1" x14ac:dyDescent="0.25">
      <c r="A21" s="98" t="s">
        <v>422</v>
      </c>
      <c r="B21" s="99" t="s">
        <v>612</v>
      </c>
      <c r="C21" s="99" t="s">
        <v>479</v>
      </c>
      <c r="D21" s="99" t="s">
        <v>478</v>
      </c>
      <c r="E21" s="104">
        <v>29500</v>
      </c>
      <c r="F21" s="99" t="s">
        <v>582</v>
      </c>
      <c r="G21" s="104">
        <v>29500</v>
      </c>
      <c r="H21" s="111" t="s">
        <v>416</v>
      </c>
      <c r="I21" s="107" t="s">
        <v>403</v>
      </c>
      <c r="J21" s="7"/>
    </row>
    <row r="22" spans="1:10" ht="68.25" customHeight="1" x14ac:dyDescent="0.25">
      <c r="A22" s="98" t="s">
        <v>422</v>
      </c>
      <c r="B22" s="99" t="s">
        <v>613</v>
      </c>
      <c r="C22" s="99" t="s">
        <v>480</v>
      </c>
      <c r="D22" s="99" t="s">
        <v>478</v>
      </c>
      <c r="E22" s="104">
        <v>29500</v>
      </c>
      <c r="F22" s="99" t="s">
        <v>582</v>
      </c>
      <c r="G22" s="104">
        <v>29500</v>
      </c>
      <c r="H22" s="111" t="s">
        <v>416</v>
      </c>
      <c r="I22" s="107" t="s">
        <v>403</v>
      </c>
      <c r="J22" s="7"/>
    </row>
    <row r="23" spans="1:10" ht="66" customHeight="1" x14ac:dyDescent="0.25">
      <c r="A23" s="98" t="s">
        <v>422</v>
      </c>
      <c r="B23" s="99" t="s">
        <v>614</v>
      </c>
      <c r="C23" s="99" t="s">
        <v>481</v>
      </c>
      <c r="D23" s="99" t="s">
        <v>478</v>
      </c>
      <c r="E23" s="104">
        <v>29500</v>
      </c>
      <c r="F23" s="99" t="s">
        <v>582</v>
      </c>
      <c r="G23" s="104">
        <v>29500</v>
      </c>
      <c r="H23" s="111" t="s">
        <v>416</v>
      </c>
      <c r="I23" s="107" t="s">
        <v>403</v>
      </c>
      <c r="J23" s="7"/>
    </row>
    <row r="24" spans="1:10" ht="66" customHeight="1" x14ac:dyDescent="0.25">
      <c r="A24" s="98" t="s">
        <v>256</v>
      </c>
      <c r="B24" s="99" t="s">
        <v>615</v>
      </c>
      <c r="C24" s="99" t="s">
        <v>482</v>
      </c>
      <c r="D24" s="99" t="s">
        <v>411</v>
      </c>
      <c r="E24" s="104">
        <v>4135170.93</v>
      </c>
      <c r="F24" s="99" t="s">
        <v>583</v>
      </c>
      <c r="G24" s="104">
        <v>4135170.93</v>
      </c>
      <c r="H24" s="111" t="s">
        <v>416</v>
      </c>
      <c r="I24" s="107" t="s">
        <v>403</v>
      </c>
      <c r="J24" s="7"/>
    </row>
    <row r="25" spans="1:10" ht="73.5" customHeight="1" x14ac:dyDescent="0.25">
      <c r="A25" s="98" t="s">
        <v>256</v>
      </c>
      <c r="B25" s="99" t="s">
        <v>616</v>
      </c>
      <c r="C25" s="99" t="s">
        <v>417</v>
      </c>
      <c r="D25" s="99" t="s">
        <v>483</v>
      </c>
      <c r="E25" s="104">
        <v>171282.23</v>
      </c>
      <c r="F25" s="99" t="s">
        <v>584</v>
      </c>
      <c r="G25" s="104">
        <v>171282.23</v>
      </c>
      <c r="H25" s="111" t="s">
        <v>416</v>
      </c>
      <c r="I25" s="107" t="s">
        <v>403</v>
      </c>
      <c r="J25" s="7"/>
    </row>
    <row r="26" spans="1:10" ht="72" customHeight="1" x14ac:dyDescent="0.25">
      <c r="A26" s="98" t="s">
        <v>423</v>
      </c>
      <c r="B26" s="99" t="s">
        <v>617</v>
      </c>
      <c r="C26" s="99" t="s">
        <v>484</v>
      </c>
      <c r="D26" s="99" t="s">
        <v>385</v>
      </c>
      <c r="E26" s="104">
        <v>125552</v>
      </c>
      <c r="F26" s="99" t="s">
        <v>578</v>
      </c>
      <c r="G26" s="104">
        <v>125552</v>
      </c>
      <c r="H26" s="111" t="s">
        <v>416</v>
      </c>
      <c r="I26" s="107" t="s">
        <v>403</v>
      </c>
      <c r="J26" s="7"/>
    </row>
    <row r="27" spans="1:10" ht="65.25" customHeight="1" x14ac:dyDescent="0.25">
      <c r="A27" s="98" t="s">
        <v>121</v>
      </c>
      <c r="B27" s="99" t="s">
        <v>618</v>
      </c>
      <c r="C27" s="99" t="s">
        <v>485</v>
      </c>
      <c r="D27" s="99" t="s">
        <v>469</v>
      </c>
      <c r="E27" s="104">
        <v>342</v>
      </c>
      <c r="F27" s="99" t="s">
        <v>580</v>
      </c>
      <c r="G27" s="104">
        <v>342</v>
      </c>
      <c r="H27" s="111" t="s">
        <v>416</v>
      </c>
      <c r="I27" s="107" t="s">
        <v>403</v>
      </c>
      <c r="J27" s="7"/>
    </row>
    <row r="28" spans="1:10" ht="61.5" customHeight="1" x14ac:dyDescent="0.25">
      <c r="A28" s="98" t="s">
        <v>121</v>
      </c>
      <c r="B28" s="99" t="s">
        <v>619</v>
      </c>
      <c r="C28" s="99" t="s">
        <v>486</v>
      </c>
      <c r="D28" s="99" t="s">
        <v>469</v>
      </c>
      <c r="E28" s="104">
        <v>3590</v>
      </c>
      <c r="F28" s="99" t="s">
        <v>580</v>
      </c>
      <c r="G28" s="104">
        <v>3590</v>
      </c>
      <c r="H28" s="111" t="s">
        <v>416</v>
      </c>
      <c r="I28" s="107" t="s">
        <v>403</v>
      </c>
      <c r="J28" s="7"/>
    </row>
    <row r="29" spans="1:10" ht="66" customHeight="1" x14ac:dyDescent="0.25">
      <c r="A29" s="98" t="s">
        <v>121</v>
      </c>
      <c r="B29" s="99" t="s">
        <v>620</v>
      </c>
      <c r="C29" s="99" t="s">
        <v>487</v>
      </c>
      <c r="D29" s="99" t="s">
        <v>469</v>
      </c>
      <c r="E29" s="104">
        <v>3079</v>
      </c>
      <c r="F29" s="99" t="s">
        <v>580</v>
      </c>
      <c r="G29" s="104">
        <v>3079</v>
      </c>
      <c r="H29" s="111" t="s">
        <v>416</v>
      </c>
      <c r="I29" s="107" t="s">
        <v>403</v>
      </c>
      <c r="J29" s="7"/>
    </row>
    <row r="30" spans="1:10" ht="67.5" x14ac:dyDescent="0.25">
      <c r="A30" s="98" t="s">
        <v>424</v>
      </c>
      <c r="B30" s="99" t="s">
        <v>621</v>
      </c>
      <c r="C30" s="99" t="s">
        <v>488</v>
      </c>
      <c r="D30" s="99" t="s">
        <v>405</v>
      </c>
      <c r="E30" s="104">
        <v>140420</v>
      </c>
      <c r="F30" s="99" t="s">
        <v>581</v>
      </c>
      <c r="G30" s="104">
        <v>140420</v>
      </c>
      <c r="H30" s="111" t="s">
        <v>416</v>
      </c>
      <c r="I30" s="107" t="s">
        <v>403</v>
      </c>
      <c r="J30" s="7"/>
    </row>
    <row r="31" spans="1:10" ht="70.5" customHeight="1" x14ac:dyDescent="0.25">
      <c r="A31" s="98" t="s">
        <v>425</v>
      </c>
      <c r="B31" s="99" t="s">
        <v>622</v>
      </c>
      <c r="C31" s="99" t="s">
        <v>489</v>
      </c>
      <c r="D31" s="99" t="s">
        <v>385</v>
      </c>
      <c r="E31" s="104">
        <v>82027.7</v>
      </c>
      <c r="F31" s="99" t="s">
        <v>578</v>
      </c>
      <c r="G31" s="104">
        <v>82027.7</v>
      </c>
      <c r="H31" s="111" t="s">
        <v>416</v>
      </c>
      <c r="I31" s="107" t="s">
        <v>403</v>
      </c>
      <c r="J31" s="7"/>
    </row>
    <row r="32" spans="1:10" ht="90" x14ac:dyDescent="0.25">
      <c r="A32" s="98" t="s">
        <v>425</v>
      </c>
      <c r="B32" s="99" t="s">
        <v>426</v>
      </c>
      <c r="C32" s="99" t="s">
        <v>490</v>
      </c>
      <c r="D32" s="99" t="s">
        <v>385</v>
      </c>
      <c r="E32" s="104">
        <v>222966.9</v>
      </c>
      <c r="F32" s="99" t="s">
        <v>578</v>
      </c>
      <c r="G32" s="104">
        <v>222966.9</v>
      </c>
      <c r="H32" s="111" t="s">
        <v>416</v>
      </c>
      <c r="I32" s="107" t="s">
        <v>403</v>
      </c>
      <c r="J32" s="7"/>
    </row>
    <row r="33" spans="1:10" ht="81" customHeight="1" x14ac:dyDescent="0.25">
      <c r="A33" s="98" t="s">
        <v>425</v>
      </c>
      <c r="B33" s="99" t="s">
        <v>427</v>
      </c>
      <c r="C33" s="99" t="s">
        <v>491</v>
      </c>
      <c r="D33" s="99" t="s">
        <v>385</v>
      </c>
      <c r="E33" s="104">
        <v>33789.300000000003</v>
      </c>
      <c r="F33" s="99" t="s">
        <v>578</v>
      </c>
      <c r="G33" s="104">
        <v>33789.300000000003</v>
      </c>
      <c r="H33" s="111" t="s">
        <v>416</v>
      </c>
      <c r="I33" s="107" t="s">
        <v>403</v>
      </c>
      <c r="J33" s="7"/>
    </row>
    <row r="34" spans="1:10" ht="91.5" customHeight="1" x14ac:dyDescent="0.25">
      <c r="A34" s="98" t="s">
        <v>428</v>
      </c>
      <c r="B34" s="99" t="s">
        <v>623</v>
      </c>
      <c r="C34" s="99" t="s">
        <v>492</v>
      </c>
      <c r="D34" s="99" t="s">
        <v>385</v>
      </c>
      <c r="E34" s="104">
        <v>32922</v>
      </c>
      <c r="F34" s="99" t="s">
        <v>578</v>
      </c>
      <c r="G34" s="104">
        <v>32922</v>
      </c>
      <c r="H34" s="111" t="s">
        <v>416</v>
      </c>
      <c r="I34" s="107" t="s">
        <v>403</v>
      </c>
      <c r="J34" s="7"/>
    </row>
    <row r="35" spans="1:10" ht="67.5" x14ac:dyDescent="0.25">
      <c r="A35" s="98" t="s">
        <v>429</v>
      </c>
      <c r="B35" s="99" t="s">
        <v>624</v>
      </c>
      <c r="C35" s="99" t="s">
        <v>493</v>
      </c>
      <c r="D35" s="99" t="s">
        <v>408</v>
      </c>
      <c r="E35" s="104">
        <v>154580</v>
      </c>
      <c r="F35" s="99" t="s">
        <v>579</v>
      </c>
      <c r="G35" s="104">
        <v>154580</v>
      </c>
      <c r="H35" s="111" t="s">
        <v>416</v>
      </c>
      <c r="I35" s="107" t="s">
        <v>403</v>
      </c>
      <c r="J35" s="7"/>
    </row>
    <row r="36" spans="1:10" ht="74.25" customHeight="1" x14ac:dyDescent="0.25">
      <c r="A36" s="98" t="s">
        <v>430</v>
      </c>
      <c r="B36" s="99" t="s">
        <v>625</v>
      </c>
      <c r="C36" s="99" t="s">
        <v>494</v>
      </c>
      <c r="D36" s="99" t="s">
        <v>385</v>
      </c>
      <c r="E36" s="104">
        <v>41300</v>
      </c>
      <c r="F36" s="99" t="s">
        <v>578</v>
      </c>
      <c r="G36" s="104">
        <v>41300</v>
      </c>
      <c r="H36" s="111" t="s">
        <v>416</v>
      </c>
      <c r="I36" s="107" t="s">
        <v>403</v>
      </c>
      <c r="J36" s="7"/>
    </row>
    <row r="37" spans="1:10" ht="72" customHeight="1" x14ac:dyDescent="0.25">
      <c r="A37" s="98" t="s">
        <v>391</v>
      </c>
      <c r="B37" s="99" t="s">
        <v>626</v>
      </c>
      <c r="C37" s="99" t="s">
        <v>495</v>
      </c>
      <c r="D37" s="99" t="s">
        <v>386</v>
      </c>
      <c r="E37" s="104">
        <v>35400</v>
      </c>
      <c r="F37" s="99" t="s">
        <v>585</v>
      </c>
      <c r="G37" s="104">
        <v>35400</v>
      </c>
      <c r="H37" s="111" t="s">
        <v>416</v>
      </c>
      <c r="I37" s="107" t="s">
        <v>403</v>
      </c>
      <c r="J37" s="7"/>
    </row>
    <row r="38" spans="1:10" ht="87" customHeight="1" x14ac:dyDescent="0.25">
      <c r="A38" s="98" t="s">
        <v>91</v>
      </c>
      <c r="B38" s="99" t="s">
        <v>627</v>
      </c>
      <c r="C38" s="99" t="s">
        <v>496</v>
      </c>
      <c r="D38" s="99" t="s">
        <v>478</v>
      </c>
      <c r="E38" s="104">
        <v>47200</v>
      </c>
      <c r="F38" s="99" t="s">
        <v>582</v>
      </c>
      <c r="G38" s="104">
        <v>47200</v>
      </c>
      <c r="H38" s="111" t="s">
        <v>416</v>
      </c>
      <c r="I38" s="107" t="s">
        <v>403</v>
      </c>
      <c r="J38" s="7"/>
    </row>
    <row r="39" spans="1:10" ht="96" customHeight="1" x14ac:dyDescent="0.25">
      <c r="A39" s="98" t="s">
        <v>253</v>
      </c>
      <c r="B39" s="99" t="s">
        <v>628</v>
      </c>
      <c r="C39" s="99" t="s">
        <v>497</v>
      </c>
      <c r="D39" s="99" t="s">
        <v>478</v>
      </c>
      <c r="E39" s="104">
        <v>60906.99</v>
      </c>
      <c r="F39" s="99" t="s">
        <v>582</v>
      </c>
      <c r="G39" s="104">
        <v>60906.99</v>
      </c>
      <c r="H39" s="111" t="s">
        <v>416</v>
      </c>
      <c r="I39" s="107" t="s">
        <v>403</v>
      </c>
      <c r="J39" s="7"/>
    </row>
    <row r="40" spans="1:10" ht="69" customHeight="1" x14ac:dyDescent="0.25">
      <c r="A40" s="98" t="s">
        <v>253</v>
      </c>
      <c r="B40" s="99" t="s">
        <v>629</v>
      </c>
      <c r="C40" s="99" t="s">
        <v>498</v>
      </c>
      <c r="D40" s="99" t="s">
        <v>408</v>
      </c>
      <c r="E40" s="104">
        <v>204838.39999999999</v>
      </c>
      <c r="F40" s="99" t="s">
        <v>579</v>
      </c>
      <c r="G40" s="104">
        <v>204838.39999999999</v>
      </c>
      <c r="H40" s="111" t="s">
        <v>416</v>
      </c>
      <c r="I40" s="107" t="s">
        <v>403</v>
      </c>
      <c r="J40" s="7"/>
    </row>
    <row r="41" spans="1:10" ht="57.75" customHeight="1" x14ac:dyDescent="0.25">
      <c r="A41" s="98" t="s">
        <v>253</v>
      </c>
      <c r="B41" s="99" t="s">
        <v>630</v>
      </c>
      <c r="C41" s="99" t="s">
        <v>499</v>
      </c>
      <c r="D41" s="99" t="s">
        <v>408</v>
      </c>
      <c r="E41" s="104">
        <v>42364.53</v>
      </c>
      <c r="F41" s="99" t="s">
        <v>579</v>
      </c>
      <c r="G41" s="104">
        <v>42364.53</v>
      </c>
      <c r="H41" s="111" t="s">
        <v>416</v>
      </c>
      <c r="I41" s="107" t="s">
        <v>403</v>
      </c>
      <c r="J41" s="7"/>
    </row>
    <row r="42" spans="1:10" ht="63" customHeight="1" x14ac:dyDescent="0.25">
      <c r="A42" s="98" t="s">
        <v>253</v>
      </c>
      <c r="B42" s="99" t="s">
        <v>631</v>
      </c>
      <c r="C42" s="99" t="s">
        <v>500</v>
      </c>
      <c r="D42" s="99" t="s">
        <v>408</v>
      </c>
      <c r="E42" s="104">
        <v>33219.5</v>
      </c>
      <c r="F42" s="99" t="s">
        <v>579</v>
      </c>
      <c r="G42" s="104">
        <v>33219.5</v>
      </c>
      <c r="H42" s="111" t="s">
        <v>416</v>
      </c>
      <c r="I42" s="107" t="s">
        <v>403</v>
      </c>
      <c r="J42" s="7"/>
    </row>
    <row r="43" spans="1:10" ht="111.75" customHeight="1" x14ac:dyDescent="0.25">
      <c r="A43" s="98" t="s">
        <v>251</v>
      </c>
      <c r="B43" s="99" t="s">
        <v>632</v>
      </c>
      <c r="C43" s="99" t="s">
        <v>501</v>
      </c>
      <c r="D43" s="99" t="s">
        <v>406</v>
      </c>
      <c r="E43" s="104">
        <v>250000</v>
      </c>
      <c r="F43" s="99" t="s">
        <v>586</v>
      </c>
      <c r="G43" s="104">
        <v>250000</v>
      </c>
      <c r="H43" s="111" t="s">
        <v>416</v>
      </c>
      <c r="I43" s="107" t="s">
        <v>403</v>
      </c>
      <c r="J43" s="7"/>
    </row>
    <row r="44" spans="1:10" ht="90" customHeight="1" x14ac:dyDescent="0.25">
      <c r="A44" s="98" t="s">
        <v>251</v>
      </c>
      <c r="B44" s="99" t="s">
        <v>633</v>
      </c>
      <c r="C44" s="99" t="s">
        <v>395</v>
      </c>
      <c r="D44" s="99" t="s">
        <v>410</v>
      </c>
      <c r="E44" s="104">
        <v>250000</v>
      </c>
      <c r="F44" s="99" t="s">
        <v>587</v>
      </c>
      <c r="G44" s="104">
        <v>250000</v>
      </c>
      <c r="H44" s="111" t="s">
        <v>416</v>
      </c>
      <c r="I44" s="107" t="s">
        <v>403</v>
      </c>
      <c r="J44" s="7"/>
    </row>
    <row r="45" spans="1:10" ht="105.75" customHeight="1" x14ac:dyDescent="0.25">
      <c r="A45" s="98" t="s">
        <v>431</v>
      </c>
      <c r="B45" s="99" t="s">
        <v>634</v>
      </c>
      <c r="C45" s="99" t="s">
        <v>399</v>
      </c>
      <c r="D45" s="99" t="s">
        <v>386</v>
      </c>
      <c r="E45" s="104">
        <v>531711.01</v>
      </c>
      <c r="F45" s="99" t="s">
        <v>585</v>
      </c>
      <c r="G45" s="104">
        <v>531711.01</v>
      </c>
      <c r="H45" s="111" t="s">
        <v>416</v>
      </c>
      <c r="I45" s="107" t="s">
        <v>403</v>
      </c>
      <c r="J45" s="7"/>
    </row>
    <row r="46" spans="1:10" ht="83.25" customHeight="1" x14ac:dyDescent="0.25">
      <c r="A46" s="98" t="s">
        <v>246</v>
      </c>
      <c r="B46" s="99" t="s">
        <v>635</v>
      </c>
      <c r="C46" s="99" t="s">
        <v>502</v>
      </c>
      <c r="D46" s="99" t="s">
        <v>503</v>
      </c>
      <c r="E46" s="104">
        <v>38940</v>
      </c>
      <c r="F46" s="99" t="s">
        <v>588</v>
      </c>
      <c r="G46" s="104">
        <v>38940</v>
      </c>
      <c r="H46" s="111" t="s">
        <v>416</v>
      </c>
      <c r="I46" s="107" t="s">
        <v>403</v>
      </c>
      <c r="J46" s="7"/>
    </row>
    <row r="47" spans="1:10" ht="56.25" x14ac:dyDescent="0.25">
      <c r="A47" s="98" t="s">
        <v>432</v>
      </c>
      <c r="B47" s="99" t="s">
        <v>636</v>
      </c>
      <c r="C47" s="99" t="s">
        <v>504</v>
      </c>
      <c r="D47" s="99" t="s">
        <v>390</v>
      </c>
      <c r="E47" s="104">
        <v>320724</v>
      </c>
      <c r="F47" s="99" t="s">
        <v>405</v>
      </c>
      <c r="G47" s="104">
        <v>320724</v>
      </c>
      <c r="H47" s="111" t="s">
        <v>416</v>
      </c>
      <c r="I47" s="107" t="s">
        <v>403</v>
      </c>
      <c r="J47" s="7"/>
    </row>
    <row r="48" spans="1:10" ht="67.5" customHeight="1" x14ac:dyDescent="0.25">
      <c r="A48" s="98" t="s">
        <v>433</v>
      </c>
      <c r="B48" s="99" t="s">
        <v>637</v>
      </c>
      <c r="C48" s="99" t="s">
        <v>496</v>
      </c>
      <c r="D48" s="99" t="s">
        <v>408</v>
      </c>
      <c r="E48" s="104">
        <v>35400</v>
      </c>
      <c r="F48" s="99" t="s">
        <v>579</v>
      </c>
      <c r="G48" s="104">
        <v>35400</v>
      </c>
      <c r="H48" s="111" t="s">
        <v>416</v>
      </c>
      <c r="I48" s="107" t="s">
        <v>403</v>
      </c>
      <c r="J48" s="7"/>
    </row>
    <row r="49" spans="1:10" ht="79.5" customHeight="1" x14ac:dyDescent="0.25">
      <c r="A49" s="98" t="s">
        <v>434</v>
      </c>
      <c r="B49" s="99" t="s">
        <v>638</v>
      </c>
      <c r="C49" s="99" t="s">
        <v>505</v>
      </c>
      <c r="D49" s="99" t="s">
        <v>406</v>
      </c>
      <c r="E49" s="104">
        <v>54044</v>
      </c>
      <c r="F49" s="99" t="s">
        <v>586</v>
      </c>
      <c r="G49" s="104">
        <v>54044</v>
      </c>
      <c r="H49" s="111" t="s">
        <v>416</v>
      </c>
      <c r="I49" s="107" t="s">
        <v>403</v>
      </c>
      <c r="J49" s="7"/>
    </row>
    <row r="50" spans="1:10" ht="79.5" customHeight="1" x14ac:dyDescent="0.25">
      <c r="A50" s="98" t="s">
        <v>378</v>
      </c>
      <c r="B50" s="99" t="s">
        <v>639</v>
      </c>
      <c r="C50" s="99" t="s">
        <v>506</v>
      </c>
      <c r="D50" s="99" t="s">
        <v>407</v>
      </c>
      <c r="E50" s="104">
        <v>47200</v>
      </c>
      <c r="F50" s="99" t="s">
        <v>589</v>
      </c>
      <c r="G50" s="104">
        <v>47200</v>
      </c>
      <c r="H50" s="111" t="s">
        <v>416</v>
      </c>
      <c r="I50" s="107" t="s">
        <v>403</v>
      </c>
      <c r="J50" s="7"/>
    </row>
    <row r="51" spans="1:10" ht="89.25" customHeight="1" x14ac:dyDescent="0.25">
      <c r="A51" s="98" t="s">
        <v>435</v>
      </c>
      <c r="B51" s="99" t="s">
        <v>640</v>
      </c>
      <c r="C51" s="99" t="s">
        <v>507</v>
      </c>
      <c r="D51" s="99" t="s">
        <v>386</v>
      </c>
      <c r="E51" s="104">
        <v>934603.66</v>
      </c>
      <c r="F51" s="99" t="s">
        <v>585</v>
      </c>
      <c r="G51" s="104">
        <v>934603.66</v>
      </c>
      <c r="H51" s="111" t="s">
        <v>416</v>
      </c>
      <c r="I51" s="107" t="s">
        <v>412</v>
      </c>
      <c r="J51" s="7"/>
    </row>
    <row r="52" spans="1:10" ht="78" customHeight="1" x14ac:dyDescent="0.25">
      <c r="A52" s="98" t="s">
        <v>247</v>
      </c>
      <c r="B52" s="99" t="s">
        <v>641</v>
      </c>
      <c r="C52" s="99" t="s">
        <v>508</v>
      </c>
      <c r="D52" s="99" t="s">
        <v>408</v>
      </c>
      <c r="E52" s="104">
        <v>7992.88</v>
      </c>
      <c r="F52" s="99" t="s">
        <v>579</v>
      </c>
      <c r="G52" s="104">
        <v>7992.88</v>
      </c>
      <c r="H52" s="111" t="s">
        <v>416</v>
      </c>
      <c r="I52" s="107" t="s">
        <v>403</v>
      </c>
      <c r="J52" s="7"/>
    </row>
    <row r="53" spans="1:10" ht="69" customHeight="1" x14ac:dyDescent="0.25">
      <c r="A53" s="98" t="s">
        <v>247</v>
      </c>
      <c r="B53" s="99" t="s">
        <v>642</v>
      </c>
      <c r="C53" s="99" t="s">
        <v>509</v>
      </c>
      <c r="D53" s="99" t="s">
        <v>408</v>
      </c>
      <c r="E53" s="104">
        <v>3286.06</v>
      </c>
      <c r="F53" s="99" t="s">
        <v>579</v>
      </c>
      <c r="G53" s="104">
        <v>3286.06</v>
      </c>
      <c r="H53" s="111" t="s">
        <v>416</v>
      </c>
      <c r="I53" s="107" t="s">
        <v>403</v>
      </c>
      <c r="J53" s="7"/>
    </row>
    <row r="54" spans="1:10" ht="73.5" customHeight="1" x14ac:dyDescent="0.25">
      <c r="A54" s="98" t="s">
        <v>247</v>
      </c>
      <c r="B54" s="99" t="s">
        <v>436</v>
      </c>
      <c r="C54" s="99" t="s">
        <v>510</v>
      </c>
      <c r="D54" s="99" t="s">
        <v>408</v>
      </c>
      <c r="E54" s="104">
        <v>15068</v>
      </c>
      <c r="F54" s="99" t="s">
        <v>579</v>
      </c>
      <c r="G54" s="104">
        <v>15068</v>
      </c>
      <c r="H54" s="111" t="s">
        <v>416</v>
      </c>
      <c r="I54" s="107" t="s">
        <v>403</v>
      </c>
      <c r="J54" s="7"/>
    </row>
    <row r="55" spans="1:10" ht="100.5" customHeight="1" x14ac:dyDescent="0.25">
      <c r="A55" s="98" t="s">
        <v>237</v>
      </c>
      <c r="B55" s="99" t="s">
        <v>437</v>
      </c>
      <c r="C55" s="99" t="s">
        <v>511</v>
      </c>
      <c r="D55" s="99" t="s">
        <v>512</v>
      </c>
      <c r="E55" s="104">
        <v>444865.79</v>
      </c>
      <c r="F55" s="99" t="s">
        <v>590</v>
      </c>
      <c r="G55" s="104">
        <v>444865.79</v>
      </c>
      <c r="H55" s="111" t="s">
        <v>416</v>
      </c>
      <c r="I55" s="107" t="s">
        <v>403</v>
      </c>
      <c r="J55" s="7"/>
    </row>
    <row r="56" spans="1:10" ht="106.5" customHeight="1" x14ac:dyDescent="0.25">
      <c r="A56" s="98" t="s">
        <v>438</v>
      </c>
      <c r="B56" s="99" t="s">
        <v>439</v>
      </c>
      <c r="C56" s="99" t="s">
        <v>513</v>
      </c>
      <c r="D56" s="99" t="s">
        <v>386</v>
      </c>
      <c r="E56" s="104">
        <v>155406</v>
      </c>
      <c r="F56" s="99" t="s">
        <v>585</v>
      </c>
      <c r="G56" s="104">
        <v>155406</v>
      </c>
      <c r="H56" s="111" t="s">
        <v>416</v>
      </c>
      <c r="I56" s="107" t="s">
        <v>403</v>
      </c>
      <c r="J56" s="7"/>
    </row>
    <row r="57" spans="1:10" ht="92.25" customHeight="1" x14ac:dyDescent="0.25">
      <c r="A57" s="98" t="s">
        <v>236</v>
      </c>
      <c r="B57" s="99" t="s">
        <v>643</v>
      </c>
      <c r="C57" s="99" t="s">
        <v>514</v>
      </c>
      <c r="D57" s="99" t="s">
        <v>469</v>
      </c>
      <c r="E57" s="104">
        <v>564349.06999999995</v>
      </c>
      <c r="F57" s="99" t="s">
        <v>580</v>
      </c>
      <c r="G57" s="104">
        <v>564349.06999999995</v>
      </c>
      <c r="H57" s="111" t="s">
        <v>416</v>
      </c>
      <c r="I57" s="107" t="s">
        <v>403</v>
      </c>
      <c r="J57" s="7"/>
    </row>
    <row r="58" spans="1:10" ht="76.5" customHeight="1" x14ac:dyDescent="0.25">
      <c r="A58" s="98" t="s">
        <v>236</v>
      </c>
      <c r="B58" s="99" t="s">
        <v>644</v>
      </c>
      <c r="C58" s="99" t="s">
        <v>515</v>
      </c>
      <c r="D58" s="99" t="s">
        <v>469</v>
      </c>
      <c r="E58" s="104">
        <v>40794.75</v>
      </c>
      <c r="F58" s="99" t="s">
        <v>580</v>
      </c>
      <c r="G58" s="104">
        <v>40794.75</v>
      </c>
      <c r="H58" s="111" t="s">
        <v>416</v>
      </c>
      <c r="I58" s="107" t="s">
        <v>403</v>
      </c>
      <c r="J58" s="7"/>
    </row>
    <row r="59" spans="1:10" ht="75" customHeight="1" x14ac:dyDescent="0.25">
      <c r="A59" s="98" t="s">
        <v>236</v>
      </c>
      <c r="B59" s="99" t="s">
        <v>645</v>
      </c>
      <c r="C59" s="99" t="s">
        <v>516</v>
      </c>
      <c r="D59" s="99" t="s">
        <v>469</v>
      </c>
      <c r="E59" s="104">
        <v>20532.259999999998</v>
      </c>
      <c r="F59" s="99" t="s">
        <v>580</v>
      </c>
      <c r="G59" s="104">
        <v>20532.259999999998</v>
      </c>
      <c r="H59" s="111" t="s">
        <v>416</v>
      </c>
      <c r="I59" s="107" t="s">
        <v>403</v>
      </c>
      <c r="J59" s="7"/>
    </row>
    <row r="60" spans="1:10" ht="71.25" customHeight="1" x14ac:dyDescent="0.25">
      <c r="A60" s="98" t="s">
        <v>236</v>
      </c>
      <c r="B60" s="99" t="s">
        <v>646</v>
      </c>
      <c r="C60" s="99" t="s">
        <v>517</v>
      </c>
      <c r="D60" s="99" t="s">
        <v>469</v>
      </c>
      <c r="E60" s="104">
        <v>5392.79</v>
      </c>
      <c r="F60" s="99" t="s">
        <v>580</v>
      </c>
      <c r="G60" s="104">
        <v>5392.79</v>
      </c>
      <c r="H60" s="111" t="s">
        <v>416</v>
      </c>
      <c r="I60" s="107" t="s">
        <v>403</v>
      </c>
      <c r="J60" s="7"/>
    </row>
    <row r="61" spans="1:10" ht="63" customHeight="1" x14ac:dyDescent="0.25">
      <c r="A61" s="98" t="s">
        <v>236</v>
      </c>
      <c r="B61" s="99" t="s">
        <v>647</v>
      </c>
      <c r="C61" s="99" t="s">
        <v>518</v>
      </c>
      <c r="D61" s="99" t="s">
        <v>469</v>
      </c>
      <c r="E61" s="104">
        <v>894.37</v>
      </c>
      <c r="F61" s="99" t="s">
        <v>580</v>
      </c>
      <c r="G61" s="104">
        <v>894.37</v>
      </c>
      <c r="H61" s="111" t="s">
        <v>416</v>
      </c>
      <c r="I61" s="107" t="s">
        <v>403</v>
      </c>
      <c r="J61" s="7"/>
    </row>
    <row r="62" spans="1:10" ht="72" customHeight="1" x14ac:dyDescent="0.25">
      <c r="A62" s="98" t="s">
        <v>440</v>
      </c>
      <c r="B62" s="99" t="s">
        <v>648</v>
      </c>
      <c r="C62" s="99" t="s">
        <v>519</v>
      </c>
      <c r="D62" s="99" t="s">
        <v>387</v>
      </c>
      <c r="E62" s="104">
        <v>297891</v>
      </c>
      <c r="F62" s="99" t="s">
        <v>404</v>
      </c>
      <c r="G62" s="104">
        <v>297891</v>
      </c>
      <c r="H62" s="111" t="s">
        <v>416</v>
      </c>
      <c r="I62" s="107" t="s">
        <v>403</v>
      </c>
      <c r="J62" s="7"/>
    </row>
    <row r="63" spans="1:10" ht="78" customHeight="1" x14ac:dyDescent="0.25">
      <c r="A63" s="123" t="s">
        <v>441</v>
      </c>
      <c r="B63" s="99" t="s">
        <v>649</v>
      </c>
      <c r="C63" s="99" t="s">
        <v>520</v>
      </c>
      <c r="D63" s="99" t="s">
        <v>388</v>
      </c>
      <c r="E63" s="104">
        <v>8850</v>
      </c>
      <c r="F63" s="99" t="s">
        <v>413</v>
      </c>
      <c r="G63" s="104">
        <v>8850</v>
      </c>
      <c r="H63" s="111" t="s">
        <v>416</v>
      </c>
      <c r="I63" s="107" t="s">
        <v>403</v>
      </c>
      <c r="J63" s="7"/>
    </row>
    <row r="64" spans="1:10" ht="89.25" customHeight="1" x14ac:dyDescent="0.25">
      <c r="A64" s="123" t="s">
        <v>441</v>
      </c>
      <c r="B64" s="99" t="s">
        <v>650</v>
      </c>
      <c r="C64" s="99" t="s">
        <v>383</v>
      </c>
      <c r="D64" s="99" t="s">
        <v>387</v>
      </c>
      <c r="E64" s="104">
        <v>201780</v>
      </c>
      <c r="F64" s="99" t="s">
        <v>404</v>
      </c>
      <c r="G64" s="104">
        <v>201780</v>
      </c>
      <c r="H64" s="111" t="s">
        <v>416</v>
      </c>
      <c r="I64" s="107" t="s">
        <v>403</v>
      </c>
      <c r="J64" s="7"/>
    </row>
    <row r="65" spans="1:10" ht="86.25" customHeight="1" x14ac:dyDescent="0.25">
      <c r="A65" s="98" t="s">
        <v>442</v>
      </c>
      <c r="B65" s="99" t="s">
        <v>651</v>
      </c>
      <c r="C65" s="99" t="s">
        <v>477</v>
      </c>
      <c r="D65" s="99" t="s">
        <v>385</v>
      </c>
      <c r="E65" s="104">
        <v>47200</v>
      </c>
      <c r="F65" s="99" t="s">
        <v>578</v>
      </c>
      <c r="G65" s="104">
        <v>47200</v>
      </c>
      <c r="H65" s="111" t="s">
        <v>416</v>
      </c>
      <c r="I65" s="107" t="s">
        <v>403</v>
      </c>
      <c r="J65" s="7"/>
    </row>
    <row r="66" spans="1:10" ht="78" customHeight="1" x14ac:dyDescent="0.25">
      <c r="A66" s="98" t="s">
        <v>442</v>
      </c>
      <c r="B66" s="99" t="s">
        <v>652</v>
      </c>
      <c r="C66" s="99" t="s">
        <v>479</v>
      </c>
      <c r="D66" s="99" t="s">
        <v>385</v>
      </c>
      <c r="E66" s="104">
        <v>47200</v>
      </c>
      <c r="F66" s="99" t="s">
        <v>578</v>
      </c>
      <c r="G66" s="104">
        <v>47200</v>
      </c>
      <c r="H66" s="111" t="s">
        <v>416</v>
      </c>
      <c r="I66" s="107" t="s">
        <v>403</v>
      </c>
      <c r="J66" s="7"/>
    </row>
    <row r="67" spans="1:10" ht="78" customHeight="1" x14ac:dyDescent="0.25">
      <c r="A67" s="98" t="s">
        <v>394</v>
      </c>
      <c r="B67" s="99" t="s">
        <v>653</v>
      </c>
      <c r="C67" s="99" t="s">
        <v>521</v>
      </c>
      <c r="D67" s="99" t="s">
        <v>407</v>
      </c>
      <c r="E67" s="104">
        <v>59000</v>
      </c>
      <c r="F67" s="99" t="s">
        <v>589</v>
      </c>
      <c r="G67" s="104">
        <v>59000</v>
      </c>
      <c r="H67" s="111" t="s">
        <v>416</v>
      </c>
      <c r="I67" s="107" t="s">
        <v>403</v>
      </c>
      <c r="J67" s="7"/>
    </row>
    <row r="68" spans="1:10" ht="78" customHeight="1" x14ac:dyDescent="0.25">
      <c r="A68" s="98" t="s">
        <v>443</v>
      </c>
      <c r="B68" s="99" t="s">
        <v>654</v>
      </c>
      <c r="C68" s="99" t="s">
        <v>522</v>
      </c>
      <c r="D68" s="99" t="s">
        <v>386</v>
      </c>
      <c r="E68" s="104">
        <v>10621187.42</v>
      </c>
      <c r="F68" s="99" t="s">
        <v>585</v>
      </c>
      <c r="G68" s="104">
        <v>10621187.42</v>
      </c>
      <c r="H68" s="111" t="s">
        <v>416</v>
      </c>
      <c r="I68" s="107" t="s">
        <v>403</v>
      </c>
      <c r="J68" s="7"/>
    </row>
    <row r="69" spans="1:10" ht="78" customHeight="1" x14ac:dyDescent="0.25">
      <c r="A69" s="98" t="s">
        <v>379</v>
      </c>
      <c r="B69" s="99" t="s">
        <v>655</v>
      </c>
      <c r="C69" s="99" t="s">
        <v>523</v>
      </c>
      <c r="D69" s="99" t="s">
        <v>407</v>
      </c>
      <c r="E69" s="104">
        <v>29500</v>
      </c>
      <c r="F69" s="99" t="s">
        <v>589</v>
      </c>
      <c r="G69" s="104">
        <v>29500</v>
      </c>
      <c r="H69" s="111" t="s">
        <v>416</v>
      </c>
      <c r="I69" s="107" t="s">
        <v>403</v>
      </c>
      <c r="J69" s="7"/>
    </row>
    <row r="70" spans="1:10" ht="78" customHeight="1" x14ac:dyDescent="0.25">
      <c r="A70" s="98" t="s">
        <v>444</v>
      </c>
      <c r="B70" s="99" t="s">
        <v>656</v>
      </c>
      <c r="C70" s="99" t="s">
        <v>393</v>
      </c>
      <c r="D70" s="99" t="s">
        <v>389</v>
      </c>
      <c r="E70" s="104">
        <v>29500</v>
      </c>
      <c r="F70" s="99" t="s">
        <v>409</v>
      </c>
      <c r="G70" s="104">
        <v>29500</v>
      </c>
      <c r="H70" s="111" t="s">
        <v>416</v>
      </c>
      <c r="I70" s="107" t="s">
        <v>403</v>
      </c>
      <c r="J70" s="7"/>
    </row>
    <row r="71" spans="1:10" ht="78" customHeight="1" x14ac:dyDescent="0.25">
      <c r="A71" s="98" t="s">
        <v>445</v>
      </c>
      <c r="B71" s="99" t="s">
        <v>657</v>
      </c>
      <c r="C71" s="99" t="s">
        <v>524</v>
      </c>
      <c r="D71" s="99" t="s">
        <v>405</v>
      </c>
      <c r="E71" s="104">
        <v>35400</v>
      </c>
      <c r="F71" s="99" t="s">
        <v>581</v>
      </c>
      <c r="G71" s="104">
        <v>35400</v>
      </c>
      <c r="H71" s="111" t="s">
        <v>416</v>
      </c>
      <c r="I71" s="107" t="s">
        <v>403</v>
      </c>
      <c r="J71" s="7"/>
    </row>
    <row r="72" spans="1:10" ht="78" customHeight="1" x14ac:dyDescent="0.25">
      <c r="A72" s="98" t="s">
        <v>445</v>
      </c>
      <c r="B72" s="99" t="s">
        <v>658</v>
      </c>
      <c r="C72" s="99" t="s">
        <v>525</v>
      </c>
      <c r="D72" s="99" t="s">
        <v>405</v>
      </c>
      <c r="E72" s="104">
        <v>35400</v>
      </c>
      <c r="F72" s="99" t="s">
        <v>581</v>
      </c>
      <c r="G72" s="104">
        <v>35400</v>
      </c>
      <c r="H72" s="111" t="s">
        <v>416</v>
      </c>
      <c r="I72" s="107" t="s">
        <v>403</v>
      </c>
      <c r="J72" s="7"/>
    </row>
    <row r="73" spans="1:10" ht="78" customHeight="1" x14ac:dyDescent="0.25">
      <c r="A73" s="98" t="s">
        <v>397</v>
      </c>
      <c r="B73" s="99" t="s">
        <v>659</v>
      </c>
      <c r="C73" s="99" t="s">
        <v>392</v>
      </c>
      <c r="D73" s="99" t="s">
        <v>478</v>
      </c>
      <c r="E73" s="104">
        <v>29500</v>
      </c>
      <c r="F73" s="99" t="s">
        <v>582</v>
      </c>
      <c r="G73" s="104">
        <v>29500</v>
      </c>
      <c r="H73" s="111" t="s">
        <v>416</v>
      </c>
      <c r="I73" s="107" t="s">
        <v>403</v>
      </c>
      <c r="J73" s="7"/>
    </row>
    <row r="74" spans="1:10" ht="78" customHeight="1" x14ac:dyDescent="0.25">
      <c r="A74" s="98" t="s">
        <v>418</v>
      </c>
      <c r="B74" s="99" t="s">
        <v>660</v>
      </c>
      <c r="C74" s="99" t="s">
        <v>526</v>
      </c>
      <c r="D74" s="99" t="s">
        <v>483</v>
      </c>
      <c r="E74" s="104">
        <v>41300</v>
      </c>
      <c r="F74" s="99" t="s">
        <v>584</v>
      </c>
      <c r="G74" s="104">
        <v>41300</v>
      </c>
      <c r="H74" s="111" t="s">
        <v>416</v>
      </c>
      <c r="I74" s="107" t="s">
        <v>403</v>
      </c>
      <c r="J74" s="7"/>
    </row>
    <row r="75" spans="1:10" ht="78" customHeight="1" x14ac:dyDescent="0.25">
      <c r="A75" s="98" t="s">
        <v>446</v>
      </c>
      <c r="B75" s="99" t="s">
        <v>661</v>
      </c>
      <c r="C75" s="99" t="s">
        <v>527</v>
      </c>
      <c r="D75" s="99" t="s">
        <v>387</v>
      </c>
      <c r="E75" s="104">
        <v>77377</v>
      </c>
      <c r="F75" s="99" t="s">
        <v>404</v>
      </c>
      <c r="G75" s="104">
        <v>77377</v>
      </c>
      <c r="H75" s="111" t="s">
        <v>416</v>
      </c>
      <c r="I75" s="107" t="s">
        <v>403</v>
      </c>
      <c r="J75" s="7"/>
    </row>
    <row r="76" spans="1:10" ht="81" customHeight="1" x14ac:dyDescent="0.25">
      <c r="A76" s="98" t="s">
        <v>447</v>
      </c>
      <c r="B76" s="99" t="s">
        <v>662</v>
      </c>
      <c r="C76" s="99" t="s">
        <v>528</v>
      </c>
      <c r="D76" s="99" t="s">
        <v>386</v>
      </c>
      <c r="E76" s="104">
        <v>59000</v>
      </c>
      <c r="F76" s="99" t="s">
        <v>585</v>
      </c>
      <c r="G76" s="104">
        <v>59000</v>
      </c>
      <c r="H76" s="111" t="s">
        <v>416</v>
      </c>
      <c r="I76" s="107" t="s">
        <v>403</v>
      </c>
    </row>
    <row r="77" spans="1:10" ht="78" customHeight="1" x14ac:dyDescent="0.25">
      <c r="A77" s="98" t="s">
        <v>447</v>
      </c>
      <c r="B77" s="99" t="s">
        <v>663</v>
      </c>
      <c r="C77" s="99" t="s">
        <v>396</v>
      </c>
      <c r="D77" s="99" t="s">
        <v>386</v>
      </c>
      <c r="E77" s="104">
        <v>59000</v>
      </c>
      <c r="F77" s="99" t="s">
        <v>585</v>
      </c>
      <c r="G77" s="104">
        <v>59000</v>
      </c>
      <c r="H77" s="111" t="s">
        <v>416</v>
      </c>
      <c r="I77" s="107" t="s">
        <v>403</v>
      </c>
    </row>
    <row r="78" spans="1:10" ht="90" customHeight="1" x14ac:dyDescent="0.25">
      <c r="A78" s="98" t="s">
        <v>447</v>
      </c>
      <c r="B78" s="99" t="s">
        <v>664</v>
      </c>
      <c r="C78" s="99" t="s">
        <v>529</v>
      </c>
      <c r="D78" s="99" t="s">
        <v>478</v>
      </c>
      <c r="E78" s="104">
        <v>59000</v>
      </c>
      <c r="F78" s="99" t="s">
        <v>582</v>
      </c>
      <c r="G78" s="104">
        <v>59000</v>
      </c>
      <c r="H78" s="111" t="s">
        <v>416</v>
      </c>
      <c r="I78" s="107" t="s">
        <v>403</v>
      </c>
    </row>
    <row r="79" spans="1:10" ht="72.75" customHeight="1" x14ac:dyDescent="0.25">
      <c r="A79" s="98" t="s">
        <v>448</v>
      </c>
      <c r="B79" s="99" t="s">
        <v>665</v>
      </c>
      <c r="C79" s="99" t="s">
        <v>480</v>
      </c>
      <c r="D79" s="99" t="s">
        <v>530</v>
      </c>
      <c r="E79" s="104">
        <v>40238</v>
      </c>
      <c r="F79" s="99" t="s">
        <v>591</v>
      </c>
      <c r="G79" s="104">
        <v>40238</v>
      </c>
      <c r="H79" s="111" t="s">
        <v>416</v>
      </c>
      <c r="I79" s="107" t="s">
        <v>403</v>
      </c>
    </row>
    <row r="80" spans="1:10" ht="67.5" customHeight="1" x14ac:dyDescent="0.25">
      <c r="A80" s="98" t="s">
        <v>449</v>
      </c>
      <c r="B80" s="99" t="s">
        <v>666</v>
      </c>
      <c r="C80" s="99" t="s">
        <v>531</v>
      </c>
      <c r="D80" s="99" t="s">
        <v>411</v>
      </c>
      <c r="E80" s="104">
        <v>251858.61</v>
      </c>
      <c r="F80" s="99" t="s">
        <v>583</v>
      </c>
      <c r="G80" s="104">
        <v>251858.61</v>
      </c>
      <c r="H80" s="111" t="s">
        <v>416</v>
      </c>
      <c r="I80" s="107" t="s">
        <v>403</v>
      </c>
    </row>
    <row r="81" spans="1:9" ht="74.25" customHeight="1" x14ac:dyDescent="0.25">
      <c r="A81" s="98" t="s">
        <v>450</v>
      </c>
      <c r="B81" s="99" t="s">
        <v>667</v>
      </c>
      <c r="C81" s="99" t="s">
        <v>532</v>
      </c>
      <c r="D81" s="99" t="s">
        <v>385</v>
      </c>
      <c r="E81" s="104">
        <v>41300</v>
      </c>
      <c r="F81" s="99" t="s">
        <v>578</v>
      </c>
      <c r="G81" s="104">
        <v>41300</v>
      </c>
      <c r="H81" s="111" t="s">
        <v>416</v>
      </c>
      <c r="I81" s="107" t="s">
        <v>403</v>
      </c>
    </row>
    <row r="82" spans="1:9" ht="66.75" customHeight="1" x14ac:dyDescent="0.25">
      <c r="A82" s="98" t="s">
        <v>420</v>
      </c>
      <c r="B82" s="99" t="s">
        <v>668</v>
      </c>
      <c r="C82" s="99" t="s">
        <v>533</v>
      </c>
      <c r="D82" s="99" t="s">
        <v>386</v>
      </c>
      <c r="E82" s="104">
        <v>59000</v>
      </c>
      <c r="F82" s="99" t="s">
        <v>585</v>
      </c>
      <c r="G82" s="104">
        <v>59000</v>
      </c>
      <c r="H82" s="111" t="s">
        <v>416</v>
      </c>
      <c r="I82" s="107" t="s">
        <v>403</v>
      </c>
    </row>
    <row r="83" spans="1:9" ht="61.5" customHeight="1" x14ac:dyDescent="0.25">
      <c r="A83" s="98" t="s">
        <v>451</v>
      </c>
      <c r="B83" s="99" t="s">
        <v>669</v>
      </c>
      <c r="C83" s="99" t="s">
        <v>534</v>
      </c>
      <c r="D83" s="99" t="s">
        <v>530</v>
      </c>
      <c r="E83" s="104">
        <v>150096</v>
      </c>
      <c r="F83" s="99" t="s">
        <v>591</v>
      </c>
      <c r="G83" s="104">
        <v>150096</v>
      </c>
      <c r="H83" s="111" t="s">
        <v>416</v>
      </c>
      <c r="I83" s="107" t="s">
        <v>403</v>
      </c>
    </row>
    <row r="84" spans="1:9" ht="63" customHeight="1" x14ac:dyDescent="0.25">
      <c r="A84" s="98" t="s">
        <v>373</v>
      </c>
      <c r="B84" s="99" t="s">
        <v>670</v>
      </c>
      <c r="C84" s="99" t="s">
        <v>535</v>
      </c>
      <c r="D84" s="99" t="s">
        <v>536</v>
      </c>
      <c r="E84" s="104">
        <v>169874.18</v>
      </c>
      <c r="F84" s="99" t="s">
        <v>592</v>
      </c>
      <c r="G84" s="104">
        <v>169874.18</v>
      </c>
      <c r="H84" s="111" t="s">
        <v>416</v>
      </c>
      <c r="I84" s="107" t="s">
        <v>403</v>
      </c>
    </row>
    <row r="85" spans="1:9" ht="81" customHeight="1" x14ac:dyDescent="0.25">
      <c r="A85" s="98" t="s">
        <v>452</v>
      </c>
      <c r="B85" s="99" t="s">
        <v>671</v>
      </c>
      <c r="C85" s="99" t="s">
        <v>537</v>
      </c>
      <c r="D85" s="99" t="s">
        <v>385</v>
      </c>
      <c r="E85" s="104">
        <v>35400</v>
      </c>
      <c r="F85" s="99" t="s">
        <v>578</v>
      </c>
      <c r="G85" s="104">
        <v>35400</v>
      </c>
      <c r="H85" s="111" t="s">
        <v>416</v>
      </c>
      <c r="I85" s="107" t="s">
        <v>403</v>
      </c>
    </row>
    <row r="86" spans="1:9" ht="104.25" customHeight="1" x14ac:dyDescent="0.25">
      <c r="A86" s="98" t="s">
        <v>452</v>
      </c>
      <c r="B86" s="99" t="s">
        <v>672</v>
      </c>
      <c r="C86" s="99" t="s">
        <v>538</v>
      </c>
      <c r="D86" s="99" t="s">
        <v>385</v>
      </c>
      <c r="E86" s="104">
        <v>35400</v>
      </c>
      <c r="F86" s="99" t="s">
        <v>578</v>
      </c>
      <c r="G86" s="104">
        <v>35400</v>
      </c>
      <c r="H86" s="111" t="s">
        <v>416</v>
      </c>
      <c r="I86" s="107" t="s">
        <v>403</v>
      </c>
    </row>
    <row r="87" spans="1:9" ht="78" customHeight="1" x14ac:dyDescent="0.25">
      <c r="A87" s="98" t="s">
        <v>452</v>
      </c>
      <c r="B87" s="99" t="s">
        <v>673</v>
      </c>
      <c r="C87" s="99" t="s">
        <v>539</v>
      </c>
      <c r="D87" s="99" t="s">
        <v>385</v>
      </c>
      <c r="E87" s="104">
        <v>35400</v>
      </c>
      <c r="F87" s="99" t="s">
        <v>578</v>
      </c>
      <c r="G87" s="104">
        <v>35400</v>
      </c>
      <c r="H87" s="111" t="s">
        <v>416</v>
      </c>
      <c r="I87" s="107" t="s">
        <v>403</v>
      </c>
    </row>
    <row r="88" spans="1:9" ht="82.5" customHeight="1" x14ac:dyDescent="0.25">
      <c r="A88" s="98" t="s">
        <v>452</v>
      </c>
      <c r="B88" s="99" t="s">
        <v>674</v>
      </c>
      <c r="C88" s="99" t="s">
        <v>540</v>
      </c>
      <c r="D88" s="99" t="s">
        <v>408</v>
      </c>
      <c r="E88" s="104">
        <v>35400</v>
      </c>
      <c r="F88" s="99" t="s">
        <v>579</v>
      </c>
      <c r="G88" s="104">
        <v>35400</v>
      </c>
      <c r="H88" s="111" t="s">
        <v>416</v>
      </c>
      <c r="I88" s="107" t="s">
        <v>403</v>
      </c>
    </row>
    <row r="89" spans="1:9" ht="87" customHeight="1" x14ac:dyDescent="0.25">
      <c r="A89" s="98" t="s">
        <v>230</v>
      </c>
      <c r="B89" s="99" t="s">
        <v>675</v>
      </c>
      <c r="C89" s="99" t="s">
        <v>399</v>
      </c>
      <c r="D89" s="99" t="s">
        <v>541</v>
      </c>
      <c r="E89" s="104">
        <v>245144.9</v>
      </c>
      <c r="F89" s="99" t="s">
        <v>593</v>
      </c>
      <c r="G89" s="104">
        <v>245144.9</v>
      </c>
      <c r="H89" s="111" t="s">
        <v>416</v>
      </c>
      <c r="I89" s="107" t="s">
        <v>403</v>
      </c>
    </row>
    <row r="90" spans="1:9" ht="75" customHeight="1" x14ac:dyDescent="0.25">
      <c r="A90" s="98" t="s">
        <v>230</v>
      </c>
      <c r="B90" s="99" t="s">
        <v>676</v>
      </c>
      <c r="C90" s="99" t="s">
        <v>677</v>
      </c>
      <c r="D90" s="99" t="s">
        <v>541</v>
      </c>
      <c r="E90" s="104">
        <v>555801.89</v>
      </c>
      <c r="F90" s="99" t="s">
        <v>593</v>
      </c>
      <c r="G90" s="104">
        <v>555801.89</v>
      </c>
      <c r="H90" s="111" t="s">
        <v>416</v>
      </c>
      <c r="I90" s="107" t="s">
        <v>403</v>
      </c>
    </row>
    <row r="91" spans="1:9" ht="78" customHeight="1" x14ac:dyDescent="0.25">
      <c r="A91" s="98" t="s">
        <v>380</v>
      </c>
      <c r="B91" s="99" t="s">
        <v>680</v>
      </c>
      <c r="C91" s="99" t="s">
        <v>542</v>
      </c>
      <c r="D91" s="99" t="s">
        <v>483</v>
      </c>
      <c r="E91" s="104">
        <v>59000</v>
      </c>
      <c r="F91" s="99" t="s">
        <v>584</v>
      </c>
      <c r="G91" s="104">
        <v>59000</v>
      </c>
      <c r="H91" s="111" t="s">
        <v>416</v>
      </c>
      <c r="I91" s="107" t="s">
        <v>403</v>
      </c>
    </row>
    <row r="92" spans="1:9" ht="51" customHeight="1" x14ac:dyDescent="0.25">
      <c r="A92" s="98" t="s">
        <v>453</v>
      </c>
      <c r="B92" s="99" t="s">
        <v>681</v>
      </c>
      <c r="C92" s="99" t="s">
        <v>543</v>
      </c>
      <c r="D92" s="99" t="s">
        <v>386</v>
      </c>
      <c r="E92" s="104">
        <v>12980</v>
      </c>
      <c r="F92" s="99" t="s">
        <v>585</v>
      </c>
      <c r="G92" s="104">
        <v>12980</v>
      </c>
      <c r="H92" s="111" t="s">
        <v>416</v>
      </c>
      <c r="I92" s="107" t="s">
        <v>403</v>
      </c>
    </row>
    <row r="93" spans="1:9" ht="78" customHeight="1" x14ac:dyDescent="0.25">
      <c r="A93" s="98" t="s">
        <v>454</v>
      </c>
      <c r="B93" s="99" t="s">
        <v>678</v>
      </c>
      <c r="C93" s="99" t="s">
        <v>534</v>
      </c>
      <c r="D93" s="99" t="s">
        <v>386</v>
      </c>
      <c r="E93" s="104">
        <v>59000</v>
      </c>
      <c r="F93" s="99" t="s">
        <v>585</v>
      </c>
      <c r="G93" s="104">
        <v>59000</v>
      </c>
      <c r="H93" s="111" t="s">
        <v>416</v>
      </c>
      <c r="I93" s="107" t="s">
        <v>403</v>
      </c>
    </row>
    <row r="94" spans="1:9" ht="83.25" customHeight="1" x14ac:dyDescent="0.25">
      <c r="A94" s="98" t="s">
        <v>454</v>
      </c>
      <c r="B94" s="99" t="s">
        <v>455</v>
      </c>
      <c r="C94" s="99" t="s">
        <v>544</v>
      </c>
      <c r="D94" s="99" t="s">
        <v>386</v>
      </c>
      <c r="E94" s="104">
        <v>59000</v>
      </c>
      <c r="F94" s="99" t="s">
        <v>585</v>
      </c>
      <c r="G94" s="104">
        <v>59000</v>
      </c>
      <c r="H94" s="111" t="s">
        <v>416</v>
      </c>
      <c r="I94" s="107" t="s">
        <v>403</v>
      </c>
    </row>
    <row r="95" spans="1:9" ht="105.75" customHeight="1" x14ac:dyDescent="0.25">
      <c r="A95" s="98" t="s">
        <v>456</v>
      </c>
      <c r="B95" s="99" t="s">
        <v>679</v>
      </c>
      <c r="C95" s="99" t="s">
        <v>545</v>
      </c>
      <c r="D95" s="99" t="s">
        <v>386</v>
      </c>
      <c r="E95" s="104">
        <v>59000</v>
      </c>
      <c r="F95" s="99" t="s">
        <v>585</v>
      </c>
      <c r="G95" s="104">
        <v>59000</v>
      </c>
      <c r="H95" s="111" t="s">
        <v>416</v>
      </c>
      <c r="I95" s="107" t="s">
        <v>403</v>
      </c>
    </row>
    <row r="96" spans="1:9" ht="96.75" customHeight="1" x14ac:dyDescent="0.25">
      <c r="A96" s="98" t="s">
        <v>456</v>
      </c>
      <c r="B96" s="99" t="s">
        <v>682</v>
      </c>
      <c r="C96" s="99" t="s">
        <v>546</v>
      </c>
      <c r="D96" s="99" t="s">
        <v>386</v>
      </c>
      <c r="E96" s="104">
        <v>59000</v>
      </c>
      <c r="F96" s="99" t="s">
        <v>585</v>
      </c>
      <c r="G96" s="104">
        <v>59000</v>
      </c>
      <c r="H96" s="111" t="s">
        <v>416</v>
      </c>
      <c r="I96" s="107" t="s">
        <v>403</v>
      </c>
    </row>
    <row r="97" spans="1:9" ht="75" customHeight="1" x14ac:dyDescent="0.25">
      <c r="A97" s="98" t="s">
        <v>381</v>
      </c>
      <c r="B97" s="99" t="s">
        <v>683</v>
      </c>
      <c r="C97" s="99" t="s">
        <v>384</v>
      </c>
      <c r="D97" s="99" t="s">
        <v>411</v>
      </c>
      <c r="E97" s="104">
        <v>145148.85</v>
      </c>
      <c r="F97" s="99" t="s">
        <v>583</v>
      </c>
      <c r="G97" s="104">
        <v>145148.85</v>
      </c>
      <c r="H97" s="111" t="s">
        <v>416</v>
      </c>
      <c r="I97" s="107" t="s">
        <v>403</v>
      </c>
    </row>
    <row r="98" spans="1:9" ht="67.5" customHeight="1" x14ac:dyDescent="0.25">
      <c r="A98" s="98" t="s">
        <v>377</v>
      </c>
      <c r="B98" s="99" t="s">
        <v>684</v>
      </c>
      <c r="C98" s="99" t="s">
        <v>547</v>
      </c>
      <c r="D98" s="99" t="s">
        <v>407</v>
      </c>
      <c r="E98" s="104">
        <v>29500</v>
      </c>
      <c r="F98" s="99" t="s">
        <v>589</v>
      </c>
      <c r="G98" s="104">
        <v>29500</v>
      </c>
      <c r="H98" s="111" t="s">
        <v>416</v>
      </c>
      <c r="I98" s="107" t="s">
        <v>403</v>
      </c>
    </row>
    <row r="99" spans="1:9" ht="69.75" customHeight="1" x14ac:dyDescent="0.25">
      <c r="A99" s="98" t="s">
        <v>374</v>
      </c>
      <c r="B99" s="99" t="s">
        <v>685</v>
      </c>
      <c r="C99" s="99" t="s">
        <v>548</v>
      </c>
      <c r="D99" s="99" t="s">
        <v>386</v>
      </c>
      <c r="E99" s="104">
        <v>47200</v>
      </c>
      <c r="F99" s="99" t="s">
        <v>585</v>
      </c>
      <c r="G99" s="104">
        <v>47200</v>
      </c>
      <c r="H99" s="111" t="s">
        <v>416</v>
      </c>
      <c r="I99" s="107" t="s">
        <v>403</v>
      </c>
    </row>
    <row r="100" spans="1:9" ht="85.5" customHeight="1" x14ac:dyDescent="0.25">
      <c r="A100" s="98" t="s">
        <v>374</v>
      </c>
      <c r="B100" s="130" t="s">
        <v>710</v>
      </c>
      <c r="C100" s="99" t="s">
        <v>548</v>
      </c>
      <c r="D100" s="99" t="s">
        <v>386</v>
      </c>
      <c r="E100" s="104">
        <v>47200</v>
      </c>
      <c r="F100" s="99" t="s">
        <v>585</v>
      </c>
      <c r="G100" s="104">
        <v>47200</v>
      </c>
      <c r="H100" s="111" t="s">
        <v>416</v>
      </c>
      <c r="I100" s="107" t="s">
        <v>403</v>
      </c>
    </row>
    <row r="101" spans="1:9" ht="81.75" customHeight="1" x14ac:dyDescent="0.25">
      <c r="A101" s="98" t="s">
        <v>374</v>
      </c>
      <c r="B101" s="130" t="s">
        <v>711</v>
      </c>
      <c r="C101" s="99" t="s">
        <v>549</v>
      </c>
      <c r="D101" s="99" t="s">
        <v>386</v>
      </c>
      <c r="E101" s="104">
        <v>47200</v>
      </c>
      <c r="F101" s="99" t="s">
        <v>585</v>
      </c>
      <c r="G101" s="104">
        <v>47200</v>
      </c>
      <c r="H101" s="111" t="s">
        <v>416</v>
      </c>
      <c r="I101" s="107" t="s">
        <v>403</v>
      </c>
    </row>
    <row r="102" spans="1:9" ht="56.25" x14ac:dyDescent="0.25">
      <c r="A102" s="98" t="s">
        <v>374</v>
      </c>
      <c r="B102" s="99" t="s">
        <v>686</v>
      </c>
      <c r="C102" s="99" t="s">
        <v>550</v>
      </c>
      <c r="D102" s="99" t="s">
        <v>414</v>
      </c>
      <c r="E102" s="104">
        <v>47200</v>
      </c>
      <c r="F102" s="99" t="s">
        <v>594</v>
      </c>
      <c r="G102" s="104">
        <v>47200</v>
      </c>
      <c r="H102" s="111" t="s">
        <v>416</v>
      </c>
      <c r="I102" s="107" t="s">
        <v>403</v>
      </c>
    </row>
    <row r="103" spans="1:9" ht="68.25" customHeight="1" x14ac:dyDescent="0.25">
      <c r="A103" s="98" t="s">
        <v>401</v>
      </c>
      <c r="B103" s="99" t="s">
        <v>687</v>
      </c>
      <c r="C103" s="99" t="s">
        <v>551</v>
      </c>
      <c r="D103" s="99" t="s">
        <v>386</v>
      </c>
      <c r="E103" s="104">
        <v>118798.84</v>
      </c>
      <c r="F103" s="99" t="s">
        <v>585</v>
      </c>
      <c r="G103" s="104">
        <v>118798.84</v>
      </c>
      <c r="H103" s="111" t="s">
        <v>416</v>
      </c>
      <c r="I103" s="107" t="s">
        <v>403</v>
      </c>
    </row>
    <row r="104" spans="1:9" ht="64.5" customHeight="1" x14ac:dyDescent="0.25">
      <c r="A104" s="98" t="s">
        <v>35</v>
      </c>
      <c r="B104" s="99" t="s">
        <v>688</v>
      </c>
      <c r="C104" s="99" t="s">
        <v>552</v>
      </c>
      <c r="D104" s="99" t="s">
        <v>405</v>
      </c>
      <c r="E104" s="104">
        <v>23600</v>
      </c>
      <c r="F104" s="99" t="s">
        <v>581</v>
      </c>
      <c r="G104" s="104">
        <v>23600</v>
      </c>
      <c r="H104" s="111" t="s">
        <v>416</v>
      </c>
      <c r="I104" s="107" t="s">
        <v>403</v>
      </c>
    </row>
    <row r="105" spans="1:9" ht="66.75" customHeight="1" x14ac:dyDescent="0.25">
      <c r="A105" s="98" t="s">
        <v>252</v>
      </c>
      <c r="B105" s="99" t="s">
        <v>689</v>
      </c>
      <c r="C105" s="99" t="s">
        <v>553</v>
      </c>
      <c r="D105" s="99" t="s">
        <v>390</v>
      </c>
      <c r="E105" s="104">
        <v>12424.36</v>
      </c>
      <c r="F105" s="99" t="s">
        <v>405</v>
      </c>
      <c r="G105" s="104">
        <v>12424.36</v>
      </c>
      <c r="H105" s="111" t="s">
        <v>416</v>
      </c>
      <c r="I105" s="107" t="s">
        <v>403</v>
      </c>
    </row>
    <row r="106" spans="1:9" ht="75" customHeight="1" x14ac:dyDescent="0.25">
      <c r="A106" s="98" t="s">
        <v>258</v>
      </c>
      <c r="B106" s="99" t="s">
        <v>690</v>
      </c>
      <c r="C106" s="99" t="s">
        <v>554</v>
      </c>
      <c r="D106" s="99" t="s">
        <v>555</v>
      </c>
      <c r="E106" s="104">
        <v>161279.26999999999</v>
      </c>
      <c r="F106" s="99" t="s">
        <v>595</v>
      </c>
      <c r="G106" s="104">
        <v>161279.26999999999</v>
      </c>
      <c r="H106" s="111" t="s">
        <v>416</v>
      </c>
      <c r="I106" s="107" t="s">
        <v>403</v>
      </c>
    </row>
    <row r="107" spans="1:9" ht="61.5" customHeight="1" x14ac:dyDescent="0.25">
      <c r="A107" s="98" t="s">
        <v>258</v>
      </c>
      <c r="B107" s="130" t="s">
        <v>691</v>
      </c>
      <c r="C107" s="99" t="s">
        <v>556</v>
      </c>
      <c r="D107" s="99" t="s">
        <v>410</v>
      </c>
      <c r="E107" s="104">
        <v>146648.41</v>
      </c>
      <c r="F107" s="99" t="s">
        <v>587</v>
      </c>
      <c r="G107" s="104">
        <v>146648.41</v>
      </c>
      <c r="H107" s="111" t="s">
        <v>416</v>
      </c>
      <c r="I107" s="107" t="s">
        <v>403</v>
      </c>
    </row>
    <row r="108" spans="1:9" ht="50.25" customHeight="1" x14ac:dyDescent="0.25">
      <c r="A108" s="98" t="s">
        <v>258</v>
      </c>
      <c r="B108" s="130" t="s">
        <v>709</v>
      </c>
      <c r="C108" s="99" t="s">
        <v>557</v>
      </c>
      <c r="D108" s="99" t="s">
        <v>410</v>
      </c>
      <c r="E108" s="104">
        <v>300828.59999999998</v>
      </c>
      <c r="F108" s="99" t="s">
        <v>587</v>
      </c>
      <c r="G108" s="104">
        <v>300828.59999999998</v>
      </c>
      <c r="H108" s="111" t="s">
        <v>416</v>
      </c>
      <c r="I108" s="107" t="s">
        <v>403</v>
      </c>
    </row>
    <row r="109" spans="1:9" ht="78" customHeight="1" x14ac:dyDescent="0.25">
      <c r="A109" s="98" t="s">
        <v>382</v>
      </c>
      <c r="B109" s="99" t="s">
        <v>457</v>
      </c>
      <c r="C109" s="99" t="s">
        <v>419</v>
      </c>
      <c r="D109" s="99" t="s">
        <v>407</v>
      </c>
      <c r="E109" s="104">
        <v>23600</v>
      </c>
      <c r="F109" s="99" t="s">
        <v>589</v>
      </c>
      <c r="G109" s="104">
        <v>23600</v>
      </c>
      <c r="H109" s="111" t="s">
        <v>416</v>
      </c>
      <c r="I109" s="107" t="s">
        <v>403</v>
      </c>
    </row>
    <row r="110" spans="1:9" ht="86.25" customHeight="1" x14ac:dyDescent="0.25">
      <c r="A110" s="98" t="s">
        <v>458</v>
      </c>
      <c r="B110" s="99" t="s">
        <v>459</v>
      </c>
      <c r="C110" s="99" t="s">
        <v>558</v>
      </c>
      <c r="D110" s="99" t="s">
        <v>559</v>
      </c>
      <c r="E110" s="104">
        <v>59000</v>
      </c>
      <c r="F110" s="99" t="s">
        <v>596</v>
      </c>
      <c r="G110" s="104">
        <v>59000</v>
      </c>
      <c r="H110" s="111" t="s">
        <v>416</v>
      </c>
      <c r="I110" s="107" t="s">
        <v>403</v>
      </c>
    </row>
    <row r="111" spans="1:9" ht="75" customHeight="1" x14ac:dyDescent="0.25">
      <c r="A111" s="98" t="s">
        <v>458</v>
      </c>
      <c r="B111" s="99" t="s">
        <v>692</v>
      </c>
      <c r="C111" s="99" t="s">
        <v>560</v>
      </c>
      <c r="D111" s="99" t="s">
        <v>559</v>
      </c>
      <c r="E111" s="104">
        <v>59000</v>
      </c>
      <c r="F111" s="99" t="s">
        <v>596</v>
      </c>
      <c r="G111" s="104">
        <v>59000</v>
      </c>
      <c r="H111" s="111" t="s">
        <v>416</v>
      </c>
      <c r="I111" s="107" t="s">
        <v>403</v>
      </c>
    </row>
    <row r="112" spans="1:9" ht="67.5" customHeight="1" x14ac:dyDescent="0.25">
      <c r="A112" s="98" t="s">
        <v>460</v>
      </c>
      <c r="B112" s="99" t="s">
        <v>693</v>
      </c>
      <c r="C112" s="99" t="s">
        <v>561</v>
      </c>
      <c r="D112" s="99" t="s">
        <v>386</v>
      </c>
      <c r="E112" s="104">
        <v>3570522.16</v>
      </c>
      <c r="F112" s="99" t="s">
        <v>585</v>
      </c>
      <c r="G112" s="104">
        <v>3570522.16</v>
      </c>
      <c r="H112" s="111" t="s">
        <v>416</v>
      </c>
      <c r="I112" s="107" t="s">
        <v>403</v>
      </c>
    </row>
    <row r="113" spans="1:9" ht="84.75" customHeight="1" x14ac:dyDescent="0.25">
      <c r="A113" s="98" t="s">
        <v>402</v>
      </c>
      <c r="B113" s="99" t="s">
        <v>694</v>
      </c>
      <c r="C113" s="99" t="s">
        <v>400</v>
      </c>
      <c r="D113" s="99" t="s">
        <v>385</v>
      </c>
      <c r="E113" s="104">
        <v>35400</v>
      </c>
      <c r="F113" s="99" t="s">
        <v>578</v>
      </c>
      <c r="G113" s="104">
        <v>35400</v>
      </c>
      <c r="H113" s="111" t="s">
        <v>416</v>
      </c>
      <c r="I113" s="107" t="s">
        <v>403</v>
      </c>
    </row>
    <row r="114" spans="1:9" ht="72" customHeight="1" x14ac:dyDescent="0.25">
      <c r="A114" s="98" t="s">
        <v>461</v>
      </c>
      <c r="B114" s="99" t="s">
        <v>695</v>
      </c>
      <c r="C114" s="99" t="s">
        <v>562</v>
      </c>
      <c r="D114" s="99" t="s">
        <v>390</v>
      </c>
      <c r="E114" s="104">
        <v>147500</v>
      </c>
      <c r="F114" s="99" t="s">
        <v>405</v>
      </c>
      <c r="G114" s="104">
        <v>147500</v>
      </c>
      <c r="H114" s="111" t="s">
        <v>416</v>
      </c>
      <c r="I114" s="107" t="s">
        <v>403</v>
      </c>
    </row>
    <row r="115" spans="1:9" ht="95.25" customHeight="1" x14ac:dyDescent="0.25">
      <c r="A115" s="98" t="s">
        <v>375</v>
      </c>
      <c r="B115" s="99" t="s">
        <v>696</v>
      </c>
      <c r="C115" s="99" t="s">
        <v>398</v>
      </c>
      <c r="D115" s="99" t="s">
        <v>483</v>
      </c>
      <c r="E115" s="104">
        <v>1589032.48</v>
      </c>
      <c r="F115" s="99" t="s">
        <v>584</v>
      </c>
      <c r="G115" s="104">
        <v>1589032.48</v>
      </c>
      <c r="H115" s="111" t="s">
        <v>416</v>
      </c>
      <c r="I115" s="107" t="s">
        <v>403</v>
      </c>
    </row>
    <row r="116" spans="1:9" ht="75" customHeight="1" x14ac:dyDescent="0.25">
      <c r="A116" s="98" t="s">
        <v>235</v>
      </c>
      <c r="B116" s="99" t="s">
        <v>697</v>
      </c>
      <c r="C116" s="99" t="s">
        <v>563</v>
      </c>
      <c r="D116" s="99" t="s">
        <v>387</v>
      </c>
      <c r="E116" s="104">
        <v>62515.18</v>
      </c>
      <c r="F116" s="99" t="s">
        <v>404</v>
      </c>
      <c r="G116" s="104">
        <v>62515.18</v>
      </c>
      <c r="H116" s="111" t="s">
        <v>416</v>
      </c>
      <c r="I116" s="107" t="s">
        <v>403</v>
      </c>
    </row>
    <row r="117" spans="1:9" ht="75" customHeight="1" x14ac:dyDescent="0.25">
      <c r="A117" s="98" t="s">
        <v>235</v>
      </c>
      <c r="B117" s="99" t="s">
        <v>698</v>
      </c>
      <c r="C117" s="99" t="s">
        <v>564</v>
      </c>
      <c r="D117" s="99" t="s">
        <v>559</v>
      </c>
      <c r="E117" s="104">
        <v>156000</v>
      </c>
      <c r="F117" s="99" t="s">
        <v>596</v>
      </c>
      <c r="G117" s="104">
        <v>156000</v>
      </c>
      <c r="H117" s="111" t="s">
        <v>416</v>
      </c>
      <c r="I117" s="107" t="s">
        <v>403</v>
      </c>
    </row>
    <row r="118" spans="1:9" ht="75" customHeight="1" x14ac:dyDescent="0.25">
      <c r="A118" s="98" t="s">
        <v>235</v>
      </c>
      <c r="B118" s="99" t="s">
        <v>699</v>
      </c>
      <c r="C118" s="99" t="s">
        <v>565</v>
      </c>
      <c r="D118" s="99" t="s">
        <v>559</v>
      </c>
      <c r="E118" s="104">
        <v>5079.75</v>
      </c>
      <c r="F118" s="99" t="s">
        <v>596</v>
      </c>
      <c r="G118" s="104">
        <v>5079.75</v>
      </c>
      <c r="H118" s="111" t="s">
        <v>416</v>
      </c>
      <c r="I118" s="107" t="s">
        <v>403</v>
      </c>
    </row>
    <row r="119" spans="1:9" ht="75" customHeight="1" x14ac:dyDescent="0.25">
      <c r="A119" s="98" t="s">
        <v>88</v>
      </c>
      <c r="B119" s="99" t="s">
        <v>700</v>
      </c>
      <c r="C119" s="99" t="s">
        <v>566</v>
      </c>
      <c r="D119" s="99" t="s">
        <v>567</v>
      </c>
      <c r="E119" s="104">
        <v>49410.85</v>
      </c>
      <c r="F119" s="99" t="s">
        <v>597</v>
      </c>
      <c r="G119" s="104">
        <v>49410.85</v>
      </c>
      <c r="H119" s="111" t="s">
        <v>416</v>
      </c>
      <c r="I119" s="107" t="s">
        <v>415</v>
      </c>
    </row>
    <row r="120" spans="1:9" ht="75" customHeight="1" x14ac:dyDescent="0.25">
      <c r="A120" s="98" t="s">
        <v>88</v>
      </c>
      <c r="B120" s="99" t="s">
        <v>701</v>
      </c>
      <c r="C120" s="99" t="s">
        <v>568</v>
      </c>
      <c r="D120" s="99" t="s">
        <v>503</v>
      </c>
      <c r="E120" s="104">
        <v>22229.73</v>
      </c>
      <c r="F120" s="99" t="s">
        <v>588</v>
      </c>
      <c r="G120" s="104">
        <v>22229.73</v>
      </c>
      <c r="H120" s="111" t="s">
        <v>416</v>
      </c>
      <c r="I120" s="107" t="s">
        <v>403</v>
      </c>
    </row>
    <row r="121" spans="1:9" ht="87" customHeight="1" x14ac:dyDescent="0.25">
      <c r="A121" s="98" t="s">
        <v>462</v>
      </c>
      <c r="B121" s="99" t="s">
        <v>702</v>
      </c>
      <c r="C121" s="99" t="s">
        <v>569</v>
      </c>
      <c r="D121" s="99" t="s">
        <v>385</v>
      </c>
      <c r="E121" s="104">
        <v>137480</v>
      </c>
      <c r="F121" s="99" t="s">
        <v>578</v>
      </c>
      <c r="G121" s="104">
        <v>137480</v>
      </c>
      <c r="H121" s="111" t="s">
        <v>416</v>
      </c>
      <c r="I121" s="107" t="s">
        <v>403</v>
      </c>
    </row>
    <row r="122" spans="1:9" ht="79.5" customHeight="1" x14ac:dyDescent="0.25">
      <c r="A122" s="98" t="s">
        <v>463</v>
      </c>
      <c r="B122" s="99" t="s">
        <v>703</v>
      </c>
      <c r="C122" s="99" t="s">
        <v>570</v>
      </c>
      <c r="D122" s="99" t="s">
        <v>571</v>
      </c>
      <c r="E122" s="104">
        <v>35400</v>
      </c>
      <c r="F122" s="99" t="s">
        <v>598</v>
      </c>
      <c r="G122" s="104">
        <v>35400</v>
      </c>
      <c r="H122" s="111" t="s">
        <v>416</v>
      </c>
      <c r="I122" s="107" t="s">
        <v>403</v>
      </c>
    </row>
    <row r="123" spans="1:9" ht="84" customHeight="1" x14ac:dyDescent="0.25">
      <c r="A123" s="98" t="s">
        <v>463</v>
      </c>
      <c r="B123" s="129" t="s">
        <v>704</v>
      </c>
      <c r="C123" s="99" t="s">
        <v>572</v>
      </c>
      <c r="D123" s="99" t="s">
        <v>571</v>
      </c>
      <c r="E123" s="104">
        <v>35400</v>
      </c>
      <c r="F123" s="99" t="s">
        <v>598</v>
      </c>
      <c r="G123" s="104">
        <v>35400</v>
      </c>
      <c r="H123" s="111" t="s">
        <v>416</v>
      </c>
      <c r="I123" s="107" t="s">
        <v>403</v>
      </c>
    </row>
    <row r="124" spans="1:9" ht="78" customHeight="1" x14ac:dyDescent="0.25">
      <c r="A124" s="98" t="s">
        <v>261</v>
      </c>
      <c r="B124" s="99" t="s">
        <v>705</v>
      </c>
      <c r="C124" s="99" t="s">
        <v>573</v>
      </c>
      <c r="D124" s="99" t="s">
        <v>385</v>
      </c>
      <c r="E124" s="104">
        <v>67340</v>
      </c>
      <c r="F124" s="99" t="s">
        <v>578</v>
      </c>
      <c r="G124" s="104">
        <v>67340</v>
      </c>
      <c r="H124" s="111" t="s">
        <v>416</v>
      </c>
      <c r="I124" s="107" t="s">
        <v>403</v>
      </c>
    </row>
    <row r="125" spans="1:9" ht="69" customHeight="1" x14ac:dyDescent="0.25">
      <c r="A125" s="98" t="s">
        <v>261</v>
      </c>
      <c r="B125" s="99" t="s">
        <v>706</v>
      </c>
      <c r="C125" s="99" t="s">
        <v>574</v>
      </c>
      <c r="D125" s="99" t="s">
        <v>575</v>
      </c>
      <c r="E125" s="104">
        <v>67340</v>
      </c>
      <c r="F125" s="99" t="s">
        <v>599</v>
      </c>
      <c r="G125" s="104">
        <v>67340</v>
      </c>
      <c r="H125" s="111" t="s">
        <v>416</v>
      </c>
      <c r="I125" s="107" t="s">
        <v>403</v>
      </c>
    </row>
    <row r="126" spans="1:9" ht="69" customHeight="1" thickBot="1" x14ac:dyDescent="0.3">
      <c r="A126" s="124" t="s">
        <v>261</v>
      </c>
      <c r="B126" s="125" t="s">
        <v>707</v>
      </c>
      <c r="C126" s="125" t="s">
        <v>576</v>
      </c>
      <c r="D126" s="125" t="s">
        <v>405</v>
      </c>
      <c r="E126" s="126">
        <v>41470</v>
      </c>
      <c r="F126" s="125" t="s">
        <v>581</v>
      </c>
      <c r="G126" s="126">
        <v>41470</v>
      </c>
      <c r="H126" s="127" t="s">
        <v>416</v>
      </c>
      <c r="I126" s="128" t="s">
        <v>403</v>
      </c>
    </row>
    <row r="127" spans="1:9" ht="15.75" thickBot="1" x14ac:dyDescent="0.3">
      <c r="A127" s="112"/>
      <c r="B127" s="113" t="s">
        <v>376</v>
      </c>
      <c r="C127" s="114"/>
      <c r="D127" s="114"/>
      <c r="E127" s="115">
        <f>SUM(E9:E126)</f>
        <v>32759387.680000003</v>
      </c>
      <c r="F127" s="116"/>
      <c r="G127" s="117"/>
      <c r="H127" s="118"/>
      <c r="I127" s="119"/>
    </row>
    <row r="129" spans="1:9" x14ac:dyDescent="0.25">
      <c r="D129" s="77"/>
    </row>
    <row r="130" spans="1:9" x14ac:dyDescent="0.25">
      <c r="A130" s="90"/>
      <c r="B130" s="91"/>
      <c r="C130" s="90"/>
      <c r="D130" s="92"/>
      <c r="E130" s="103"/>
      <c r="F130" s="92"/>
      <c r="G130" s="93"/>
      <c r="H130" s="94"/>
      <c r="I130" s="108"/>
    </row>
    <row r="131" spans="1:9" x14ac:dyDescent="0.25">
      <c r="I131" s="95"/>
    </row>
    <row r="132" spans="1:9" x14ac:dyDescent="0.25">
      <c r="A132" s="154"/>
      <c r="B132" s="154"/>
      <c r="C132" s="85"/>
      <c r="F132" s="78"/>
      <c r="G132" s="76"/>
      <c r="H132" s="81"/>
      <c r="I132" s="109"/>
    </row>
    <row r="133" spans="1:9" x14ac:dyDescent="0.25">
      <c r="A133" s="155" t="s">
        <v>368</v>
      </c>
      <c r="B133" s="155"/>
      <c r="F133" s="79"/>
      <c r="G133" s="96" t="s">
        <v>369</v>
      </c>
      <c r="H133" s="83"/>
      <c r="I133" s="84"/>
    </row>
    <row r="134" spans="1:9" x14ac:dyDescent="0.25">
      <c r="A134" s="156" t="s">
        <v>370</v>
      </c>
      <c r="B134" s="156"/>
      <c r="F134" s="79"/>
      <c r="G134" s="97" t="s">
        <v>371</v>
      </c>
      <c r="H134" s="83"/>
      <c r="I134" s="79"/>
    </row>
  </sheetData>
  <protectedRanges>
    <protectedRange sqref="B5:C6" name="Rango2_1_1"/>
  </protectedRanges>
  <sortState xmlns:xlrd2="http://schemas.microsoft.com/office/spreadsheetml/2017/richdata2" ref="A10:I139">
    <sortCondition ref="A10:A139"/>
  </sortState>
  <mergeCells count="13">
    <mergeCell ref="A132:B132"/>
    <mergeCell ref="A133:B133"/>
    <mergeCell ref="A134:B134"/>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JULIO</vt:lpstr>
      <vt:lpstr>'JUNIO 2021 (2)'!Área_de_impresión</vt:lpstr>
      <vt:lpstr>'JUNIO 2021 (3)'!Área_de_impresión</vt:lpstr>
      <vt:lpstr>'JUNIO 2021 (4)'!Área_de_impresión</vt:lpstr>
      <vt:lpstr>Hoja1!Títulos_a_imprimir</vt:lpstr>
      <vt:lpstr>JULIO!Títulos_a_imprimir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Fanix De Los Santos Jimenez</cp:lastModifiedBy>
  <cp:lastPrinted>2023-08-10T19:10:55Z</cp:lastPrinted>
  <dcterms:created xsi:type="dcterms:W3CDTF">2021-02-04T18:54:35Z</dcterms:created>
  <dcterms:modified xsi:type="dcterms:W3CDTF">2023-08-18T14:59:47Z</dcterms:modified>
</cp:coreProperties>
</file>