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s 2023\Pagos a proveedores\junio\"/>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JUNIO"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3">Hoja1!$8:$9</definedName>
    <definedName name="_xlnm.Print_Titles" localSheetId="4">JUNIO!$1:$8</definedName>
    <definedName name="_xlnm.Print_Titles" localSheetId="0">'JUNIO 2021 (2)'!$7:$9</definedName>
    <definedName name="_xlnm.Print_Titles" localSheetId="1">'JUNIO 2021 (3)'!$7:$9</definedName>
    <definedName name="_xlnm.Print_Titles" localSheetId="2">'JUNIO 2021 (4)'!$7:$9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2"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<sst xmlns="http://schemas.openxmlformats.org/spreadsheetml/2006/main" count="2229" uniqueCount="726">
  <si>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</si>
  <si>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</si>
  <si>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</si>
  <si>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</si>
  <si>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</si>
  <si>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</si>
  <si>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</si>
  <si>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</si>
  <si>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</si>
  <si>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</si>
  <si>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</si>
  <si>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</si>
  <si>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</si>
  <si>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</si>
  <si>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</si>
  <si>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</si>
  <si>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</si>
  <si>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</si>
  <si>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</si>
  <si>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</si>
  <si>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</si>
  <si>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</si>
  <si>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</si>
  <si>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</si>
  <si>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</si>
  <si>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</si>
  <si>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</si>
  <si>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</si>
  <si>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</si>
  <si>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</si>
  <si>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</si>
  <si>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</si>
  <si>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</si>
  <si>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</si>
  <si>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</si>
  <si>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</si>
  <si>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</si>
  <si>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</si>
  <si>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</si>
  <si>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</si>
  <si>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</si>
  <si>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</si>
  <si>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</si>
  <si>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</si>
  <si>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</si>
  <si>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</si>
  <si>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</si>
  <si>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</si>
  <si>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</si>
  <si>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</si>
  <si>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</si>
  <si>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</si>
  <si>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</si>
  <si>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</si>
  <si>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</si>
  <si>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</si>
  <si>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</si>
  <si>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</si>
  <si>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</si>
  <si>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</si>
  <si>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</si>
  <si>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</si>
  <si>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</si>
  <si>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</si>
  <si>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</si>
  <si>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</si>
  <si>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</si>
  <si>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</si>
  <si>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</si>
  <si>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</si>
  <si>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</si>
  <si>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</si>
  <si>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</si>
  <si>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</si>
  <si>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</si>
  <si>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</si>
  <si>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</si>
  <si>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</si>
  <si>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</si>
  <si>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</si>
  <si>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</si>
  <si>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</si>
  <si>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</si>
  <si>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</si>
  <si>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</si>
  <si>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</si>
  <si>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</si>
  <si>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</si>
  <si>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</si>
  <si>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</si>
  <si>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</si>
  <si>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</si>
  <si>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</si>
  <si>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</si>
  <si>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</si>
  <si>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</si>
  <si>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</si>
  <si>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</si>
  <si>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</si>
  <si>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</si>
  <si>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</si>
  <si>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</si>
  <si>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</si>
  <si>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</si>
  <si>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</si>
  <si>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</si>
  <si>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</si>
  <si>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</si>
  <si>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</si>
  <si>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</si>
  <si>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</si>
  <si>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</si>
  <si>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</si>
  <si>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</si>
  <si>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</si>
  <si>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</si>
  <si>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</si>
  <si>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</si>
  <si>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</si>
  <si>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</si>
  <si>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</si>
  <si>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</si>
  <si>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</si>
  <si>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</si>
  <si>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</si>
  <si>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</si>
  <si>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</si>
  <si>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</si>
  <si>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</si>
  <si>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</si>
  <si>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</si>
  <si>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</si>
  <si>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</si>
  <si>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</si>
  <si>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</si>
  <si>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</si>
  <si>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</si>
  <si>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</si>
  <si>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</si>
  <si>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</si>
  <si>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</si>
  <si>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</si>
  <si>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</si>
  <si>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</si>
  <si>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</si>
  <si>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</si>
  <si>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</si>
  <si>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</si>
  <si>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</si>
  <si>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</si>
  <si>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</si>
  <si>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</si>
  <si>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</si>
  <si>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</si>
  <si>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</si>
  <si>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</si>
  <si>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</si>
  <si>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</si>
  <si>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</si>
  <si>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</si>
  <si>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</si>
  <si>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</si>
  <si>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</si>
  <si>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</si>
  <si>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</si>
  <si>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</si>
  <si>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</si>
  <si>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</si>
  <si>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</si>
  <si>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</si>
  <si>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</si>
  <si>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</si>
  <si>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</si>
  <si>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</si>
  <si>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</si>
  <si>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</si>
  <si>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</si>
  <si>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</si>
  <si>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</si>
  <si>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</si>
  <si>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</si>
  <si>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</si>
  <si>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</si>
  <si>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</si>
  <si>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</si>
  <si>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</si>
  <si>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</si>
  <si>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</si>
  <si>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</si>
  <si>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</si>
  <si>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</si>
  <si>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</si>
  <si>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</si>
  <si>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</si>
  <si>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</si>
  <si>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</si>
  <si>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</si>
  <si>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</si>
  <si>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</si>
  <si>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</si>
  <si>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</si>
  <si>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</si>
  <si>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</si>
  <si>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</si>
  <si>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</si>
  <si>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</si>
  <si>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</si>
  <si>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</si>
  <si>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</si>
  <si>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</si>
  <si>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</si>
  <si>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</si>
  <si>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</si>
  <si>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</si>
  <si>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</si>
  <si>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</si>
  <si>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</si>
  <si>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</si>
  <si>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</si>
  <si>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</si>
  <si>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</si>
  <si>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</si>
  <si>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</si>
  <si>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</si>
  <si>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</si>
  <si>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</si>
  <si>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</si>
  <si>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</si>
  <si>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</si>
  <si>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</si>
  <si>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</si>
  <si>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</si>
  <si>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</si>
  <si>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</si>
  <si>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</si>
  <si>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</si>
  <si>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</si>
  <si>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</si>
  <si>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</si>
  <si>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</si>
  <si>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</si>
  <si>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</si>
  <si>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</si>
  <si>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</si>
  <si>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</si>
  <si>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</si>
  <si>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</si>
  <si>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</si>
  <si>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</si>
  <si>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</si>
  <si>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</si>
  <si>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</si>
  <si>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</si>
  <si>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</si>
  <si>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</si>
  <si>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</si>
  <si>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</si>
  <si>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</si>
  <si>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</si>
  <si>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</si>
  <si>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</si>
  <si>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</si>
  <si>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</si>
  <si>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</si>
  <si>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</si>
  <si>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</si>
  <si>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</si>
  <si>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</si>
  <si>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</si>
  <si>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</si>
  <si>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</si>
  <si>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</si>
  <si>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</si>
  <si>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</si>
  <si>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</si>
  <si>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</si>
  <si>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</si>
  <si>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</si>
  <si>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</si>
  <si>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</si>
  <si>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</si>
  <si>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</si>
  <si>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</si>
  <si>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</si>
  <si>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</si>
  <si>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</si>
  <si>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</si>
  <si>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</si>
  <si>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</si>
  <si>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</si>
  <si>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</si>
  <si>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</si>
  <si>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</si>
  <si>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</si>
  <si>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</si>
  <si>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</si>
  <si>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</si>
  <si>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</si>
  <si>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</si>
  <si>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</si>
  <si>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</si>
  <si>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</si>
  <si>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</si>
  <si>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</si>
  <si>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</si>
  <si>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</si>
  <si>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</si>
  <si>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</si>
  <si>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</si>
  <si>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</si>
  <si>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</si>
  <si>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</si>
  <si>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</si>
  <si>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</si>
  <si>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</si>
  <si>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</si>
  <si>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</si>
  <si>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</si>
  <si>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</si>
  <si>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</si>
  <si>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</si>
  <si>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</si>
  <si>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</si>
  <si>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</si>
  <si>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</si>
  <si>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</si>
  <si>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</si>
  <si>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</si>
  <si>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</si>
  <si>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</si>
  <si>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</si>
  <si>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</si>
  <si>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</si>
  <si>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</si>
  <si>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</si>
  <si>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</si>
  <si>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</si>
  <si>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</si>
  <si>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</si>
  <si>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</si>
  <si>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</si>
  <si>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</si>
  <si>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</si>
  <si>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</si>
  <si>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</si>
  <si>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</si>
  <si>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</si>
  <si>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</si>
  <si>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</si>
  <si>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</si>
  <si>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</si>
  <si>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</si>
  <si>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</si>
  <si>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</si>
  <si>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</si>
  <si>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</si>
  <si>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</si>
  <si>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</si>
  <si>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</si>
  <si>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</si>
  <si>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</si>
  <si>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</si>
  <si>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</si>
  <si>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</si>
  <si>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</si>
  <si>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</si>
  <si>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</si>
  <si>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</si>
  <si>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</si>
  <si>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</si>
  <si>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</si>
  <si>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</si>
  <si>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</si>
  <si>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NAP DEL CARIBE, INC</t>
  </si>
  <si>
    <t>RF COMUNICACIONES EDUCATIVAS SRL</t>
  </si>
  <si>
    <t>TERRAFINA SRL</t>
  </si>
  <si>
    <t>ANNEY ALFONZO LOPEZ CUETO</t>
  </si>
  <si>
    <t>TOTAL</t>
  </si>
  <si>
    <t>JOSE NICOLAS ARROYO RAMOS</t>
  </si>
  <si>
    <t>RAFAEL ALEXIS FORBES ROBERT</t>
  </si>
  <si>
    <t>AUTOCAMIONES, S.A.</t>
  </si>
  <si>
    <t>DELTA COMERCIAL, S.A.</t>
  </si>
  <si>
    <t>DIDACTICA SRL</t>
  </si>
  <si>
    <t>JESÚS ANTONIO MEDINA RIVERA</t>
  </si>
  <si>
    <t>MAYRA ALTAGRACIA LA PAZ GOMEZ</t>
  </si>
  <si>
    <t>OPERADORA DE MEDIOS DE COMUN. OPEMECO,  EIRL</t>
  </si>
  <si>
    <t>QUALITAS SOFTWARE SRL</t>
  </si>
  <si>
    <t>SHERLINA NICOL GONZALEZ SHEPHARD</t>
  </si>
  <si>
    <t>SIMPATIA EVENT TECHNOLOGIES SRL</t>
  </si>
  <si>
    <t xml:space="preserve"> B1500000017</t>
  </si>
  <si>
    <t xml:space="preserve"> B1500000058</t>
  </si>
  <si>
    <t xml:space="preserve"> B1500000808</t>
  </si>
  <si>
    <t xml:space="preserve"> B1500000024</t>
  </si>
  <si>
    <t xml:space="preserve"> B1500000115</t>
  </si>
  <si>
    <t xml:space="preserve"> 06/07/2023</t>
  </si>
  <si>
    <t xml:space="preserve"> 06/29/2023</t>
  </si>
  <si>
    <t xml:space="preserve"> 06/30/2023</t>
  </si>
  <si>
    <t xml:space="preserve"> 06/14/2023</t>
  </si>
  <si>
    <t xml:space="preserve"> 06/28/2023</t>
  </si>
  <si>
    <t xml:space="preserve"> 06/15/2023</t>
  </si>
  <si>
    <t xml:space="preserve"> 06/23/2023</t>
  </si>
  <si>
    <t xml:space="preserve"> 06/09/2023</t>
  </si>
  <si>
    <t xml:space="preserve"> 06/22/2023</t>
  </si>
  <si>
    <t xml:space="preserve"> 06/21/2023</t>
  </si>
  <si>
    <t xml:space="preserve"> 06/06/2023</t>
  </si>
  <si>
    <t xml:space="preserve"> B1500051310</t>
  </si>
  <si>
    <t xml:space="preserve"> B1500050864</t>
  </si>
  <si>
    <t xml:space="preserve"> B1500051168</t>
  </si>
  <si>
    <t xml:space="preserve"> B1500051023</t>
  </si>
  <si>
    <t xml:space="preserve"> B1500051629</t>
  </si>
  <si>
    <t xml:space="preserve"> B1500051672</t>
  </si>
  <si>
    <t xml:space="preserve"> B1500051711</t>
  </si>
  <si>
    <t xml:space="preserve"> B1500051712</t>
  </si>
  <si>
    <t xml:space="preserve"> B1500000059</t>
  </si>
  <si>
    <t xml:space="preserve"> 06/16/2023</t>
  </si>
  <si>
    <t xml:space="preserve"> B1500003530</t>
  </si>
  <si>
    <t xml:space="preserve"> 06/27/2023</t>
  </si>
  <si>
    <t xml:space="preserve"> B1500003533</t>
  </si>
  <si>
    <t xml:space="preserve"> B1500043176</t>
  </si>
  <si>
    <t xml:space="preserve"> 06/13/2023</t>
  </si>
  <si>
    <t xml:space="preserve"> B1500043494</t>
  </si>
  <si>
    <t xml:space="preserve"> B1500000140</t>
  </si>
  <si>
    <t xml:space="preserve"> 06/12/2023</t>
  </si>
  <si>
    <t xml:space="preserve"> B1500000141</t>
  </si>
  <si>
    <t xml:space="preserve"> B1500119043</t>
  </si>
  <si>
    <t xml:space="preserve"> B1500120648</t>
  </si>
  <si>
    <t xml:space="preserve"> B1500119796</t>
  </si>
  <si>
    <t>CIBAO NEWS DIGITAL CINEDIG SRL</t>
  </si>
  <si>
    <t xml:space="preserve"> B1500000183</t>
  </si>
  <si>
    <t xml:space="preserve"> B1500000241</t>
  </si>
  <si>
    <t xml:space="preserve"> 06/20/2023</t>
  </si>
  <si>
    <t xml:space="preserve"> B1500000242</t>
  </si>
  <si>
    <t xml:space="preserve"> B1500000243</t>
  </si>
  <si>
    <t xml:space="preserve"> E450000012011</t>
  </si>
  <si>
    <t xml:space="preserve"> E450000010980</t>
  </si>
  <si>
    <t xml:space="preserve"> E450000011050</t>
  </si>
  <si>
    <t xml:space="preserve"> E450000010014</t>
  </si>
  <si>
    <t>D &amp; R PRODUCTION SRL</t>
  </si>
  <si>
    <t xml:space="preserve"> B1500000067</t>
  </si>
  <si>
    <t xml:space="preserve"> B1500000066</t>
  </si>
  <si>
    <t xml:space="preserve"> B1500017368</t>
  </si>
  <si>
    <t xml:space="preserve"> B1500000132</t>
  </si>
  <si>
    <t>DUBAMED SRL</t>
  </si>
  <si>
    <t xml:space="preserve"> B1500000229</t>
  </si>
  <si>
    <t xml:space="preserve"> B1500991370</t>
  </si>
  <si>
    <t xml:space="preserve"> 06/19/2023</t>
  </si>
  <si>
    <t xml:space="preserve"> B1500359885</t>
  </si>
  <si>
    <t xml:space="preserve"> B1500360038</t>
  </si>
  <si>
    <t xml:space="preserve"> B1500377590,  B1500379386,  B1500377591,  B1500377592,  B1500377566,  B1500377593,  B1500377575,  B1500377559</t>
  </si>
  <si>
    <t xml:space="preserve"> 06/14/2023,  06/14/2023,  06/14/2023,  06/14/2023,  06/14/2023,  06/14/2023,  06/14/2023,  06/14/2023</t>
  </si>
  <si>
    <t xml:space="preserve"> B1500272210</t>
  </si>
  <si>
    <t xml:space="preserve"> B1500270664</t>
  </si>
  <si>
    <t xml:space="preserve"> B1500270123</t>
  </si>
  <si>
    <t xml:space="preserve"> B1500272389</t>
  </si>
  <si>
    <t xml:space="preserve"> B150027301</t>
  </si>
  <si>
    <t>ENFOQUE DIRECTO CON ELIAS Y FRANCIS SRL</t>
  </si>
  <si>
    <t xml:space="preserve"> B1500000007</t>
  </si>
  <si>
    <t xml:space="preserve"> B1500000010</t>
  </si>
  <si>
    <t xml:space="preserve">ESPAILLAT MOTOR SRL </t>
  </si>
  <si>
    <t xml:space="preserve"> B1500000293</t>
  </si>
  <si>
    <t xml:space="preserve"> B1500000292</t>
  </si>
  <si>
    <t xml:space="preserve">FRANCISCO JAVIER JIMENEZ DE PAULA </t>
  </si>
  <si>
    <t xml:space="preserve"> B1500000012</t>
  </si>
  <si>
    <t xml:space="preserve"> B1500000013</t>
  </si>
  <si>
    <t>FUNIBER RD SRL</t>
  </si>
  <si>
    <t xml:space="preserve"> B1500000383</t>
  </si>
  <si>
    <t>GRAFIMEDIOS SRL</t>
  </si>
  <si>
    <t xml:space="preserve"> B1500000033</t>
  </si>
  <si>
    <t>GRUPO ARQLUX S.R.L</t>
  </si>
  <si>
    <t xml:space="preserve"> B1500000027</t>
  </si>
  <si>
    <t>GRUPO DE COMUNICACIONES GARCIA FERNANDEZ SRL</t>
  </si>
  <si>
    <t xml:space="preserve"> B1500000222</t>
  </si>
  <si>
    <t xml:space="preserve"> B1500000223</t>
  </si>
  <si>
    <t xml:space="preserve"> B1500001767</t>
  </si>
  <si>
    <t xml:space="preserve"> B1500000074</t>
  </si>
  <si>
    <t xml:space="preserve"> 06/01/2023</t>
  </si>
  <si>
    <t xml:space="preserve"> B1500000077</t>
  </si>
  <si>
    <t>JARDIN ILUSIONES SRL</t>
  </si>
  <si>
    <t xml:space="preserve"> B1500001914</t>
  </si>
  <si>
    <t xml:space="preserve"> B1500000036</t>
  </si>
  <si>
    <t>JOSE FRANCISCO MATOS MATOS</t>
  </si>
  <si>
    <t xml:space="preserve"> B1500000054</t>
  </si>
  <si>
    <t xml:space="preserve"> B1500000209</t>
  </si>
  <si>
    <t>JUAN FRANCISCO FELIZ SANCHEZ</t>
  </si>
  <si>
    <t xml:space="preserve"> B1500000063</t>
  </si>
  <si>
    <t>MAGNA MOTORS, S. A.</t>
  </si>
  <si>
    <t xml:space="preserve"> .</t>
  </si>
  <si>
    <t>MERCA DEL ATLANTICO, SRL.</t>
  </si>
  <si>
    <t xml:space="preserve"> B1500000574</t>
  </si>
  <si>
    <t xml:space="preserve"> B1500001341</t>
  </si>
  <si>
    <t>OFIMATICA DOMINICANA RYL SRL</t>
  </si>
  <si>
    <t xml:space="preserve"> B1500000375</t>
  </si>
  <si>
    <t xml:space="preserve"> B1500000329</t>
  </si>
  <si>
    <t xml:space="preserve">PEDRO RICARDO SANTANA ORTIZ </t>
  </si>
  <si>
    <t xml:space="preserve"> B1500000018</t>
  </si>
  <si>
    <t>PREMIUM VALET SERVICE, SRL</t>
  </si>
  <si>
    <t xml:space="preserve"> B1500000266</t>
  </si>
  <si>
    <t xml:space="preserve"> B1500000114</t>
  </si>
  <si>
    <t xml:space="preserve"> B1500000117</t>
  </si>
  <si>
    <t>RAMON ANTONIO CADENA ALVAREZ</t>
  </si>
  <si>
    <t xml:space="preserve"> B1500000101</t>
  </si>
  <si>
    <t xml:space="preserve"> B1500000102</t>
  </si>
  <si>
    <t>REFRIGERACIÓN P&amp;W SRL</t>
  </si>
  <si>
    <t xml:space="preserve"> B1500000439</t>
  </si>
  <si>
    <t xml:space="preserve"> B1500000469</t>
  </si>
  <si>
    <t>ROMACA INDUSTRIAL, S. A.</t>
  </si>
  <si>
    <t xml:space="preserve"> B1500042136</t>
  </si>
  <si>
    <t xml:space="preserve"> B1500042141</t>
  </si>
  <si>
    <t xml:space="preserve"> B1500000199</t>
  </si>
  <si>
    <t xml:space="preserve"> 06/26/2023</t>
  </si>
  <si>
    <t>SIRIA CAROLINA BELLO SOSA</t>
  </si>
  <si>
    <t xml:space="preserve"> B1500002845</t>
  </si>
  <si>
    <t xml:space="preserve">TECNI AIRE DAVID SRL </t>
  </si>
  <si>
    <t xml:space="preserve"> B1500000088</t>
  </si>
  <si>
    <t xml:space="preserve"> B1500000062</t>
  </si>
  <si>
    <t xml:space="preserve"> B1500002678</t>
  </si>
  <si>
    <t>VIDA FM</t>
  </si>
  <si>
    <t xml:space="preserve"> B1500000340</t>
  </si>
  <si>
    <t>WATERLUX ENTERPRISES S.R.L</t>
  </si>
  <si>
    <t xml:space="preserve"> B1500011124</t>
  </si>
  <si>
    <t xml:space="preserve"> 07/09/2023</t>
  </si>
  <si>
    <t xml:space="preserve"> Completado</t>
  </si>
  <si>
    <t xml:space="preserve"> 07/22/2023</t>
  </si>
  <si>
    <t xml:space="preserve"> 07/28/2023</t>
  </si>
  <si>
    <t xml:space="preserve"> 07/16/2023</t>
  </si>
  <si>
    <t xml:space="preserve"> 07/27/2023</t>
  </si>
  <si>
    <t xml:space="preserve"> 07/13/2023</t>
  </si>
  <si>
    <t xml:space="preserve"> 07/12/2023</t>
  </si>
  <si>
    <t xml:space="preserve"> 07/14/2023</t>
  </si>
  <si>
    <t xml:space="preserve"> 07/21/2023</t>
  </si>
  <si>
    <t xml:space="preserve"> 07/20/2023</t>
  </si>
  <si>
    <t xml:space="preserve"> 07/07/2023</t>
  </si>
  <si>
    <t xml:space="preserve"> 07/19/2023</t>
  </si>
  <si>
    <t xml:space="preserve"> 07/14/2023,  07/14/2023,  07/14/2023,  07/14/2023,  07/14/2023,  07/14/2023,  07/14/2023,  07/14/2023</t>
  </si>
  <si>
    <t xml:space="preserve"> Completado,  Completado,  Completado,  Completado,  Completado,  Completado,  Completado,  Completado</t>
  </si>
  <si>
    <t xml:space="preserve"> 07/15/2023</t>
  </si>
  <si>
    <t xml:space="preserve"> 07/01/2023</t>
  </si>
  <si>
    <t xml:space="preserve"> 07/23/2023</t>
  </si>
  <si>
    <t xml:space="preserve"> 07/06/2023</t>
  </si>
  <si>
    <t xml:space="preserve"> 07/26/2023</t>
  </si>
  <si>
    <t xml:space="preserve"> Completado,  Completado,  Completado</t>
  </si>
  <si>
    <t>0.00</t>
  </si>
  <si>
    <t xml:space="preserve">                      RELACIÓN DE PAGOS A PROVEEDORES AL 30 DE JUNIO, 2023</t>
  </si>
  <si>
    <t xml:space="preserve"> B1500050843</t>
  </si>
  <si>
    <t xml:space="preserve"> B1500050860</t>
  </si>
  <si>
    <t xml:space="preserve"> B1500050829</t>
  </si>
  <si>
    <t xml:space="preserve"> B1500050861</t>
  </si>
  <si>
    <t>ANGELES JORGE SANCHEZ JIMENEZ</t>
  </si>
  <si>
    <t>ARGICO, SAS</t>
  </si>
  <si>
    <t xml:space="preserve"> B1500001394</t>
  </si>
  <si>
    <t>AUTO VIDRIOS LINCOLN</t>
  </si>
  <si>
    <t xml:space="preserve"> B1500001290</t>
  </si>
  <si>
    <t>BATUTA BY PABLO POLANCO, SRL</t>
  </si>
  <si>
    <t xml:space="preserve"> B1500000204</t>
  </si>
  <si>
    <t>CARLOS MARTIN VALDEZ DUVAL</t>
  </si>
  <si>
    <t xml:space="preserve"> B1500000269</t>
  </si>
  <si>
    <t>DANIEL VANHENGEN</t>
  </si>
  <si>
    <t xml:space="preserve"> B1500000086</t>
  </si>
  <si>
    <t xml:space="preserve"> B1500000087</t>
  </si>
  <si>
    <t xml:space="preserve"> B1500017803</t>
  </si>
  <si>
    <t>EDITORA  LISTIN DIARIO, S.A.</t>
  </si>
  <si>
    <t xml:space="preserve"> B1500008399</t>
  </si>
  <si>
    <t>EDITORA DEL CARIBE, C. POR A.</t>
  </si>
  <si>
    <t xml:space="preserve"> B1500004851</t>
  </si>
  <si>
    <t>EMPRESAS RADIOFONICAS, SRL</t>
  </si>
  <si>
    <t xml:space="preserve"> B1500000618</t>
  </si>
  <si>
    <t>ENFOQUE DIGITAL, SRL</t>
  </si>
  <si>
    <t xml:space="preserve"> B1500000767</t>
  </si>
  <si>
    <t>FEROX SOLUTIONS SRL</t>
  </si>
  <si>
    <t xml:space="preserve"> B1500000333</t>
  </si>
  <si>
    <t>GENIUS PRINT GRAPHIC SRL</t>
  </si>
  <si>
    <t xml:space="preserve"> B1500000198</t>
  </si>
  <si>
    <t>GRUPO DIARIO LIBRE, S A</t>
  </si>
  <si>
    <t xml:space="preserve"> B1500002423</t>
  </si>
  <si>
    <t>IMPRENTA LA UNION, SRL.</t>
  </si>
  <si>
    <t xml:space="preserve"> B1500000370</t>
  </si>
  <si>
    <t>INVERSIONES ARCURI S.R.L.</t>
  </si>
  <si>
    <t xml:space="preserve"> B1500000142</t>
  </si>
  <si>
    <t xml:space="preserve"> B1500000032</t>
  </si>
  <si>
    <t>JUANA MATILDE NÚÑEZ MORROBEL</t>
  </si>
  <si>
    <t xml:space="preserve"> B1500000200</t>
  </si>
  <si>
    <t>JUANFRAN SERVICIOS PERIODISTICOS SRL</t>
  </si>
  <si>
    <t xml:space="preserve"> B1500000164</t>
  </si>
  <si>
    <t xml:space="preserve"> B1500000025</t>
  </si>
  <si>
    <t>MEGAINFORD SRL</t>
  </si>
  <si>
    <t xml:space="preserve"> B1500000121</t>
  </si>
  <si>
    <t xml:space="preserve"> B1500000326</t>
  </si>
  <si>
    <t xml:space="preserve"> B1500000458</t>
  </si>
  <si>
    <t xml:space="preserve"> B1500025205</t>
  </si>
  <si>
    <t xml:space="preserve"> B1500000116</t>
  </si>
  <si>
    <t xml:space="preserve"> B1500002680</t>
  </si>
  <si>
    <t xml:space="preserve"> B1500002670</t>
  </si>
  <si>
    <t xml:space="preserve"> B1500000337</t>
  </si>
  <si>
    <t xml:space="preserve"> B1500000338</t>
  </si>
  <si>
    <t xml:space="preserve"> B1500000282</t>
  </si>
  <si>
    <t xml:space="preserve"> 05/30/2023</t>
  </si>
  <si>
    <t xml:space="preserve"> 05/31/2023</t>
  </si>
  <si>
    <t xml:space="preserve"> 05/29/2023</t>
  </si>
  <si>
    <t xml:space="preserve"> 05/25/2023</t>
  </si>
  <si>
    <t xml:space="preserve"> 07/09/2023,  07/09/2023</t>
  </si>
  <si>
    <t xml:space="preserve"> 07/13/2023,  07/13/2023</t>
  </si>
  <si>
    <t xml:space="preserve"> 06/24/2023</t>
  </si>
  <si>
    <t>CORRESPONDIENTE AL PAGO REALIZADO POR CONCEPTO DE:  FACTURA NO .CC202306055201555945, CORRESPONDIENTE AL  PERIODO 01 MAYO- HASTA 31 DE MAYO 2023, DE LA CUENTA NO.88082461. DEL PROYECTO CANASTA DIGITAL SOCIAL. NO. DE CONTRATO BS-0005450-2022.</t>
  </si>
  <si>
    <t xml:space="preserve">CORRESPONDIENTE AL PAGO REALIZADO POR CONCEPTO DE: E FACTURA NO. CC2023005252407179726, CUENTA NO. 1475052, PARA EL PERIODO COMPRENDIDO DEL  20/04/2023 AL 19/05/2023, POR SERVICIOS DE TELECABLE OFICINA PRINCIPAL. </t>
  </si>
  <si>
    <t xml:space="preserve">CORRESPONDIENTE AL PAGO REALIZADO POR CONCEPTO DE:  FACTURA  NO. CC202305252407187042, CUENTA NO. 7753558, , POR SERVICIOS DE INTERNET CCT, UBICADO EN EL MUSEO DE LAS TELECOMUNICACIONES, CORRESPONDIENTE AL PERIODO 20/04/2023 AL 19/05/2023. </t>
  </si>
  <si>
    <t xml:space="preserve">CORRESPONDIENTE AL PAGO REALIZADO POR CONCEPTO DE: FACTURA  NO. CC202306252407267745, CUENTA NO. 7753558, POR SERVICIOS DE INTERNET CCT, UBICADO EN EL MUSEO DE LAS TELECOMUNICACIONES, CORRESPONDIENTE AL PERIODO 20/05/2023 AL 19/06/2023. </t>
  </si>
  <si>
    <t>CORRESPONDIENTE AL PAGO REALIZADO POR CONCEPTO DE:  SERV. FLOTA  CELULARES, CORRESP. AL MES DE MAYO-2023  CUENTA NO.706002893.</t>
  </si>
  <si>
    <t xml:space="preserve"> 06/09/2023,  </t>
  </si>
  <si>
    <t xml:space="preserve">CORRESPONDIENTE AL PAGO REALIZADO POR CONCEPTO DE:  LA FACTURA NO. CC202305252407188251,   DESDE 20  DE ABRIL 2023 AL 19 MAYO 2023, DE LA CUENTA #8163091.   PREMIUM PLUS 3MB-1MB A CUATRO (04) CENTROS TECNOLÓGICOS COMUNITARIOS (ETC  UBICADO EN LA ESTACIÓN DEL METRO, JUAN PABLO DUARTE, AMÍN ABEL, CENTRO DE LOS HÉROES. </t>
  </si>
  <si>
    <t xml:space="preserve">CORRESPONDIENTE AL PAGO REALIZADO POR CONCEPTO DE:  FACT. NO. CC202305252407181420 CTA #2979364,  CORRESPONDIENTE A LA CENTRAL TELEFÓNICA DEL INDOTEL PERIODO DEL 20/04/2023  AL 19/05/2023. </t>
  </si>
  <si>
    <t xml:space="preserve">CORRESPONDIENTE AL PAGO REALIZADO POR CONCEPTO DE: FACTURA NO. CC202305252407186920,  CUENTA NO. 7715659,   CENTRAL TELEFÓNICA DEL CCT, UBICADO EN EL MUSEO DE LAS TELECOMUNICACIONES, CORRESPONDIENTE AL PERIODO DEL 20/04/2023  AL 19/05/2023.  </t>
  </si>
  <si>
    <t xml:space="preserve">CORRESPONDIENTE AL PAGO REALIZADO POR CONCEPTO DE: FACTURA NO. CC202306252407267624,   CUENTA NO. 7715659,   CENTRAL TELEFÓNICA DEL CCT, UBICADO EN EL MUSEO DE LAS TELECOMUNICACIONES, CORRESPONDIENTE AL PERIODO DEL 20/05/2023  AL 19/06/2023. </t>
  </si>
  <si>
    <t>CORRESPONDIENTE AL PAGO REALIZADO POR CONCEPTO DE:  LOS SERVICIOS PRESTADOS EN SU CALIDAD DE ALGUACIL ORDINARIO DEL TRIBUNAL SUPERIOR ADMINISTRATIVO, CONSISTENTE EN NOTIFICACIONES DE VARIOS ACTOS DE ALGUACIL REALIZADOS AL INDOTEL, SEGÚN DOCUMENTACIÓN ANEXA, MEMORÁNDUM NO.DJ-M-000239-23.</t>
  </si>
  <si>
    <t>CORRESPONDIENTE AL PAGO REALIZADO POR CONCEPTO DE: PUBLICIDAD A TRAVÉS DEL "PROGRAMA RADIAL ACCESO" TRANSMITIDO POR AZÚCAR 89.1 POR EL ÁREA ESTE Y NORDESTE Y TODAS LAS PLATAFORMAS, MES DE MAYO 2023 4/4, CONTRATO NO.BS-0002071-2023.</t>
  </si>
  <si>
    <t>CORRESPONDIENTE AL PAGO REALIZADO POR CONCEPTO DE:  COMPRA SISTEMA DE PROTECCIÓN PARA LA PLANTA ELÉCTRICA DE LA ESTACIÓN DE MONITOREO DE BARAHONA. SEGUN NO. DE ORDEN, 2023-00094.</t>
  </si>
  <si>
    <t xml:space="preserve">CORRESPONDIENTE AL PAGO REALIZADO POR CONCEPTO DE:   LAMINADO DEL VEHÍCULO TOYOTA 4RUNNER, PLACA G-638151, AÑO 2023, CHASIS JTEBU4JR706118430.SEGUN ORDEN DE COMPRA NO.2023-00154. </t>
  </si>
  <si>
    <t xml:space="preserve">CORRESPONDIENTE AL PAGO REALIZADO POR CONCEPTO DE:  MANTENIMIENTO DE LOS 293,000 KMS DEL VEHÍCULO ISUZU D MAX , PLACA L-309695, COLOR BLANCO, 2012, CHASIS MPATFS85HCT101128. SEGÚN ORDEN DE COMPRA NO.2023-00167. </t>
  </si>
  <si>
    <t xml:space="preserve">CORRESPONDIENTE AL PAGO REALIZADO POR CONCEPTO DE:  MANTENIMIENTO DE 306,000 KMS DEL VEHÍCULO ISUZU DMAX, PLACA L-309696, COLOR BLANCO, AÑO 2012, CHASIS MPATFS85HCT101126. SEGÚN ORDEN DE COMPRA NO.2023-00165. </t>
  </si>
  <si>
    <t>CORRESPONDIENTE AL PAGO REALIZADO POR CONCEPTO DE:   (CÓDIGO DEL SISTEMA 18268) SERVICIO DE RECOGIDA DE BASURA, CORRESPONDIENTE AL MES DE JUNIO, 2023,  EDIFICIO ISABEL LA CATÓLICA NO.203  (CENTRO INDOTEL)</t>
  </si>
  <si>
    <t xml:space="preserve">CORRESPONDIENTE AL PAGO REALIZADO POR CONCEPTO DE:  (CÓDIGO DEL SISTEMA 40200) SERVICIO DE RECOGIDA DE BASURA, PARQUEÓ CALLE EL RETIRO, CORRESPONDIENTE AL MES DE JUNIO 2023. </t>
  </si>
  <si>
    <t xml:space="preserve">CORRESPONDIENTE AL PAGO REALIZADO POR CONCEPTO DE: SERVICIOS DE LA PLANTA ELÉCTRICA DE EMERGENCIA, SEGÚN CONTRATO BS-0014527-2022, CORRESPONDIENTE AL MES  DE MAYO 2023. </t>
  </si>
  <si>
    <t xml:space="preserve">CORRESPONDIENTE AL PAGO REALIZADO POR CONCEPTO DE: ALQUILER DE 5 LOCALES MAS SÓTANO (2,665 M2), SEGÚN CONTRATO BS-0014505-2022, CORRESPONDIENTE AL MES DE MAYO 2023. </t>
  </si>
  <si>
    <t xml:space="preserve">CORRESPONDIENTE AL PAGO REALIZADO POR CONCEPTO DE:  CONTRATACIÓN DE UN CHELISTA ELECTRÓNICO PARA AMBIENTACIÓN DE LA ACTIVIDAD  OFRECIDA EL DÍA MUNDIAL DE LAS TELECOMUNICACIONES. SEGÚN NO. DE ORDEN, 2023-00110. </t>
  </si>
  <si>
    <t xml:space="preserve">CORRESPONDIENTE AL PAGO REALIZADO POR CONCEPTO DE:  CONSUMO DE AGUA POTABLE Y ALCANTARILLADO DEL PARQUEO C/. EL RETIRO, CORRESPONDIENTE AL MES DE JUNIO DEL 2023 ( CÓDIGO DEL SISTEMA NO.45621 )  </t>
  </si>
  <si>
    <t xml:space="preserve">CORRESPONDIENTE AL PAGO REALIZADO POR CONCEPTO DE:   FACTURA. NO. FS-6194334,   CONSUMO DE AGUA POTABLE Y ALCANTARILLADO DEL CENTRO INDOTEL ESPACIO REPUBLICA DIGITAL (CCT), CORRESPONDIENTE AL MES DE JUNIO  DEL 2023 ( CÓDIGO DEL SISTEMA NO.455693 ).  </t>
  </si>
  <si>
    <t xml:space="preserve">CORRESPONDIENTE AL PAGO REALIZADO POR CONCEPTO DE:  CONSUMO DE AGUA POTABLE DEL ALMACÉN INDOTEL UBICADO EN EL V CENTENARIO, CORRESPONDIENTE AL MES DE JUNIO DEL 2023 ( CÓDIGO DEL SISTEMA NO.417557).  </t>
  </si>
  <si>
    <t>CORRESPONDIENTE AL PAGO REALIZADO POR CONCEPTO DE:  LOS SERVICIOS PRESTADOS EN SU CALIDAD DE ABOGADO Y NOTARIO PUBLICO, CONSISTENTE EN LEGALIZACIONES NOTARIALES Y CONTRATOS ENTRE EL INDOTEL Y PARTICULARES SEGÚN MEMORÁNDUM NO.DJ-M-000248-23.</t>
  </si>
  <si>
    <t>CORRESPONDIENTE AL PAGO REALIZADO POR CONCEPTO DE:  PUBLICIDAD TELEVISIVA DE DOS CUÑAS, EN CADA EMISIÓN DEL PROGRAMA DIARIO CIBAONEW TV DEL CANAL MEGA VISIÓN, TRANSMITIDO A LAS 8:00 PM, MES DE MAYO 2023 1/4, CONTRATO NO.BS-0006556-2023." NO EXISTE PAGO ANTERIOR"</t>
  </si>
  <si>
    <t>CORRESPONDIENTE AL PAGO REALIZADO POR CONCEPTO DE:  PUBLICIDAD PERIODÍSTICA, DIGITAL E IMPRESA EN EL PERIÓDICO" EL PERIODISTA", IMPRESO Y "ELPERIODISTADIGITALRD.COM" MEDIANTE LA COLOCACIÓN DE TREINTA SECCIONALES DEL CDP Y EN EXTERIOR, MES DE MARZO 2023 1/4, CONTRATO NO.BS-0005836-2023." NO EXISTE PAGO ANTERIOR"</t>
  </si>
  <si>
    <t>CORRESPONDIENTE AL PAGO REALIZADO POR CONCEPTO DE:  PUBLICIDAD PERIODÍSTICA, DIGITAL E IMPRESA EN EL PERIÓDICO" EL PERIODISTA", IMPRESO Y "ELPERIODISTADIGITALRD.COM" MEDIANTE LA COLOCACIÓN DE TREINTA SECCIONALES DEL CDP Y EN EXTERIOR, MES DE ABRIL 2023 2/4, CONTRATO NO.BS-0005836-2023.</t>
  </si>
  <si>
    <t>CORRESPONDIENTE AL PAGO REALIZADO POR CONCEPTO DE:  PUBLICIDAD PERIODÍSTICA, DIGITAL E IMPRESA EN EL PERIÓDICO" EL PERIODISTA", IMPRESO Y "ELPERIODISTADIGITALRD.COM" MEDIANTE LA COLOCACIÓN DE TREINTA SECCIONALES DEL CDP Y EN EXTERIOR, MES DE MAYO 2023 3/4, CONTRATO NO.BS-0005836-2023.</t>
  </si>
  <si>
    <t xml:space="preserve">CORRESPONDIENTE AL PAGO REALIZADO POR CONCEPTO DE: EL MES DE MAYO 2023, CUENTA #775838387,  POR SERVICIOS DE INTERNET MÓVIL OMSA. SEGÚN MEMO FDT-S-0045-23 </t>
  </si>
  <si>
    <t>CORRESPONDIENTE AL PAGO REALIZADO POR CONCEPTO DE: CUENTA NO. 709225876, POR SERVICIOS CENTRAL TELEFÓNICA, AV. ABRAHAM  LINCOLN NO 962, CORRESPONDIENTE AL MES DE MAYO, 2023.</t>
  </si>
  <si>
    <t xml:space="preserve">CORRESPONDIENTE AL PAGO REALIZADO POR CONCEPTO DE:  CUENTA NO. 707454799, POR SERVICIOS CENTRAL TELEFÓNICA, AV. ABRAHAM  LINCOLN NO 962, CORRESPONDIENTE AL MES DE MAYO 2023. </t>
  </si>
  <si>
    <t>CORRESPONDIENTE AL PAGO REALIZADO POR CONCEPTO DE:  COMPRA DE SELLOS PARA DIFERENTES DEPARTAMENTOS DE LA INSTITUCIÓN, PLANIFICACIÓN, DEPARTAMENTO DE SUMINISTRO, UNIDAD EJECUTORA DEL BID Y GESTIÓN HUMANA. SEGÚN NO. DE ORDEN, 2023-00156.</t>
  </si>
  <si>
    <t>CORRESPONDIENTE AL PAGO REALIZADO POR CONCEPTO DE:  A PUBLICIDAD TELEVISIVA POR COLOCACIÓN DE DOS CUÑAS EN EL PROGRAMA "BAJANDO DURO CON VIDAL", TRANSMITIDO POR  CINE VISIÓN CANAL 19 CON COBERTURA NACIONAL E INTERNACIONAL, MES DE MAYO 2023 4/4, CONTRATO NO.BS-0002061-2023.</t>
  </si>
  <si>
    <t>CORRESPONDIENTE AL PAGO REALIZADO POR CONCEPTO DE:  PUBLICIDAD TELEVISIVA POR COLOCACIÓN DE DOS CUÑAS EN EL PROGRAMA "BAJANDO DURO CON VIDA", TRANSMITIDO POR  CINE VISIÓN CANAL 19 CON COBERTURA NACIONAL E INTERNACIONAL, MES DE ABRIL 2023 3/4, CONTRATO NO.BS-0002061-2023.</t>
  </si>
  <si>
    <t>CORRESPONDIENTE AL PAGO REALIZADO POR CONCEPTO DE:  PUBLICIDAD TELEVISIVA Y DIGITAL EN EL PROGRAMA " PUJOL CONTIGO" TRANSMITIDO EN EL NUEVO DIARIO, MES DE ABRIL 2023 3/4, SEGÚN CONTRATO NO BS-0001704-2023.</t>
  </si>
  <si>
    <t>CORRESPONDIENTE AL PAGO REALIZADO POR CONCEPTO DE: PUBLICIDAD TELEVISIVA Y DIGITAL EN EL PROGRAMA " PUJOL CONTIGO" TRANSMITIDO EN EL NUEVO DIARIO, MES DE MAYO 2023 4/4, SEGÚN CONTRATO NO BS-0001704-2023.</t>
  </si>
  <si>
    <t xml:space="preserve">CORRESPONDIENTE AL PAGO REALIZADO POR CONCEPTO DE:  SOLICITUD DE COMPRA DE LOS INSUMOS NECESARIOS PARA EL DISPENSARIO MEDICO DE LA INSTITUCIÓN, SEGÚN NO.ORDEN 2023-00176. </t>
  </si>
  <si>
    <t xml:space="preserve">CORRESPONDIENTE AL PAGO REALIZADO POR CONCEPTO DE:  FACTURA NO. 202305937415,   CONSUMO DE ENERGÍA ELECTRICA, DEL 01/05/2023 AL 01/06/2023, PERTENECIENTE A LOS REYES , GREGORIO LUPERON (NIC 5200991) </t>
  </si>
  <si>
    <t>CORRESPONDIENTE AL PAGO REALIZADO POR CONCEPTO DE:  SERVICIO DE ENERGÍA ELÉCTRICA DE LAS  FACTURAS, CORRESPONDIENTE A LOS  NIC: 5013178 (04/04/2023 AL 02/05/2023), 5406342 (04/04/2023 AL 04/05/2023), 5534692 (01/04/2023 AL 02/05/2023), 5803899 (01/04/2023 AL 02/05/2023), 5816979 (12/04/2023 AL 10/05/2023), 5817032 (01/04/2023 AL 02/05/2023), 5978074 (10/04/2023 AL 08/05/2023), 6556368 (12/04/2023 AL 10/05/2023).</t>
  </si>
  <si>
    <t xml:space="preserve">CORRESPONDIENTE AL PAGO REALIZADO POR CONCEPTO DE:  SERVICIO PUBLICITARIO PARA COLOCAR 1/2 PAGINA A COLOR EL 17 DE MAYO EN EL PERIÓDICO LISTÍN DIARIO, POR SER UN MEDIO DE CIRCULACIÓN MASIVA , CON MOTIVO DEL DÍA DE LAS TELECOMUNICACIONES, ORDEN NO.2023-00151. </t>
  </si>
  <si>
    <t xml:space="preserve">CORRESPONDIENTE AL PAGO REALIZADO POR CONCEPTO DE:  SERVICIO PUBLICITARIO PARA COLOCAR 1/2 PAGINA A COLOR EL 17 DE MAYO EN EL PERIÓDICO EL CARIBE, POR SER UN MEDIO DE CIRCULACIÓN MASIVA , CON MOTIVO DEL DÍA DE LAS TELECOMUNICACIONES, ORDEN NO.2023-00146. </t>
  </si>
  <si>
    <t>CORRESPONDIENTE AL PAGO REALIZADO POR CONCEPTO DE: FACTURA NO. 2134206336-31, CONSUMO DE ENERGÍA ELÉCTRICA, DEL 19/04/2023 AL 19/05/2023, PERTENECIENTE AL MUSEO DE LAS TELECOMUNICACIONES  DE LA CALLE ISABEL LA CATÓLICA NO. 203 ZONA COLONIAL (NIC: NO. 2134206).</t>
  </si>
  <si>
    <t xml:space="preserve">CORRESPONDIENTE AL PAGO REALIZADO POR CONCEPTO DE: FACTURA NO. 4260014047-476   CONSUMO DE ENERGÍA ELÉCTRICA, DEL 19/04/2023 AL 19/05/2023, PERTENECIENTE  AL CENTRO INDOTEL TETELO VARGAS EXT. ITLA, SAN PEDRO DE MACORIS. ( NIC:4260014 ).    </t>
  </si>
  <si>
    <t xml:space="preserve">CORRESPONDIENTE AL PAGO REALIZADO POR CONCEPTO DE: FACTURA NO. 2039391356-01CONSUMO DE ENERGÍA ELÉCTRICA, DEL 19/04/2023 AL 19/05/2023, PERTENECIENTE   ALMACÉN V CENTENARIO DE LA CALLE FARALLÓN DEL NORTE ESQ. V CENTENARIO. ( NIC:2039391 ).  </t>
  </si>
  <si>
    <t xml:space="preserve">CORRESPONDIENTE AL PAGO REALIZADO POR CONCEPTO DE:  FACTURA NO. 403728091-61, CONSUMO DE ENERGÍA ELÉCTRICA, DEL 19/04/2023 AL 19/05/2023, PERTENECIENTE   ESTACIÓN DE MONITOREO SANTO DOMINGO. ( NIC:4037282 ). </t>
  </si>
  <si>
    <t>CORRESPONDIENTE AL PAGO REALIZADO POR CONCEPTO DE: FACT. NO.1625494391-45, CONSUMO DE ENERGÍA ELÉCTRICA, DEL 19/04/2023 AL 19/05/2023, PERTENECIENTE A LA ESTACIÓN MONITOREO ESPECTRO DE HIGUEY, (NIC: NO. 1625494).</t>
  </si>
  <si>
    <t>CORRESPONDIENTE AL PAGO REALIZADO POR CONCEPTO DE:  A PUBLICIDAD RADIAL, EN EL PROGRAMA" ACCIÓN MAÑANERA" SE TRANSMITE POR PALMA 90.7 FM, MES DE ABRIL 2023  1/4, CONTRATO NO.BS-0004436-2023. "NO EXISTE PAGO ANTERIOR"</t>
  </si>
  <si>
    <t xml:space="preserve">CORRESPONDIENTE AL PAGO REALIZADO POR CONCEPTO DE:  COMPRA DE EQUIPOS FOTOGRÁFICOS, SEGÚN NO.ORDEN 2023-00144 </t>
  </si>
  <si>
    <t xml:space="preserve">CORRESPONDIENTE AL PAGO REALIZADO POR CONCEPTO DE: ADQUISICIÓN DE  CAMIONETA MARCA MITSUBISHI MODELO L-200, AÑO 2023 LOTE I, SEGÚN CONTRATO BS-0005006-2023, CHASIS MMBJKL10PH001563, PLACA L461849, COLOR BLANCO. </t>
  </si>
  <si>
    <t xml:space="preserve">CORRESPONDIENTE AL PAGO REALIZADO POR CONCEPTO DE:  PUBLICIDAD DIGITAL EN EL PROGRAMA "SONNOTICIAS TV" Y UN BANNER EN EL PERIÓDICO @SONNOTICIAS.NET, Y PUBLICACIONES EN LAS PLATAFORMAS DIGITALES FACEBOOK, INSTAGRAM, YOUTUBE, MES DE MAYO 2023 4/4, CONTRATO NO.BS-0003058-2023 </t>
  </si>
  <si>
    <t>CORRESPONDIENTE AL PAGO REALIZADO POR CONCEPTO DE:  PUBLICIDAD DIGITAL A TRAVES DE MIATARDECERMACORISANO.BLOGSPOT.COM Y LA PAGINA INFORMATIVA JAVIER JIMÉNEZ EN MI ATARDECER MACORISANO INFORMATIVO EN SPM, MES DE ABRIL 3/4 2023, CONTRATO NO.BS-0003235-2023.</t>
  </si>
  <si>
    <t>CORRESPONDIENTE AL PAGO REALIZADO POR CONCEPTO DE:  PUBLICIDAD DIGITAL A TRAVES DE MIATARDECERMACORISANO.BLOGSPOT.COM Y LA PAGINA INFORMATIVA JAVIER JIMÉNEZ EN MI ATARDECER MACORISANO INFORMATIVO EN SPM, MES DE MAYO 4/4 2023, CONTRATO NO.BS-0003235-2023.</t>
  </si>
  <si>
    <t xml:space="preserve">CORRESPONDIENTE AL PAGO REALIZADO POR CONCEPTO DE:  LA PARTICIPACIÓN DE SARAH JOSEFINA MARIÑEZ CONTRERAS EN EL MASTER EN DIRECCIÓN ESTRATÉGICA EN TELECOMUNICACIONES SEGÚN APROBACIÓN ANEXA NUM DE MEMO RH-0000478-23.  </t>
  </si>
  <si>
    <t>CORRESPONDIENTE AL PAGO REALIZADO POR CONCEPTO DE:  COMPRA DE 85 PLACAS EN ACRÍLICO TRANSPARENTE PERSONALIZADAS CON DIMENSIÓN 8 DE 3/4 LAS MISMA SERÁN UTILIZADAS PARA RECONOCER A LOS COLABORADORES MAS DESTACADOS EN EL DÍA INTERNACIONAL DEL TRABAJADOR. SEGÚN NO. DE ORDEN,2023-00136.</t>
  </si>
  <si>
    <t>CORRESPONDIENTE AL PAGO REALIZADO POR CONCEPTO DE: COMPRA DE LIBRETAS Y LAPICEROS REQUERIDOS POR EL CENTRO INDOTEL, LOS MISMOS SERÁN ENTREGADOS A LOS PERIODISTAS QUIENES ESTARÁN PARTICIPANDO EN LA ACTIVIDAD DEL CONGRESO DE LA ORGANIZACIÓN MUNDIAL DEL PERIODISMO. SEGÚN NO. DE ORDEN, 2023-00157.</t>
  </si>
  <si>
    <t>CORRESPONDIENTE AL PAGO REALIZADO POR CONCEPTO DE:  COMPRA DE DIEZ (10) ESPEJOS CON INSTALACIÓN PARA COLOCARLOS EN EL CENTRO CULTURAL Y SEDE PRINCIPAL DEL INDOTEL, SEGÚN NO.ORDEN 2023-00119.</t>
  </si>
  <si>
    <t>CORRESPONDIENTE AL PAGO REALIZADO POR CONCEPTO DE:  PUBLICIDAD TELEVISIVA A TRAVÉS DEL NOTICIARIO INSTITUCIONAL PROGRAMA "DE LA TARDE Y EN LA EMISIÓN ESTELAR" POR METRO VISIÓN CANAL 62 DE ASTER Y CLARO, MES DE FEBRERO 2023  3/4, CONTRATO NO.BS-0000274-2023.</t>
  </si>
  <si>
    <t>CORRESPONDIENTE AL PAGO REALIZADO POR CONCEPTO DE: PUBLICIDAD TELEVISIVA A TRAVÉS DEL NOTICIARIO INSTITUCIONAL PROGRAMA "DE LA TARDE Y EN LA EMISIÓN ESTELAR" POR METRO VISIÓN CANAL 62 DE ASTER Y CLARO, MES DE MARZO 2023  4/4, CONTRATO NO.BS-0000274-2023.</t>
  </si>
  <si>
    <t>CORRESPONDIENTE AL PAGO REALIZADO POR CONCEPTO DE:  SERVICIO PUBLICITARIO PARA COLOCAR 1/2 PAGINA A COLOR EL 17 DE MAYO EN EL PERIÓDICO DIARIO LIBRE, POR SER UN MEDIO DE CIRCULACIÓN MASIVA , CON MOTIVO DEL DIA DE LAS TELECOMUNICACIONES, ORDEN NO.2023-00152.</t>
  </si>
  <si>
    <t>CORRESPONDIENTE AL PAGO REALIZADO POR CONCEPTO DE:  COMPRA DE 50 FORMULARIOS DE REQUERIMIENTOS DE MATERIALES GASTABLES PARA USO EN LA INSTITUCIÓN. SEGÚN NO. DE ORDEN,2023-00121.</t>
  </si>
  <si>
    <t>CORRESPONDIENTE AL PAGO REALIZADO POR CONCEPTO DE:  COMPRA DE HERRAMIENTAS, TALADROS Y PULIDORAS PARA SER UTILIZADAS EN LOS OPERATIVOS DE CLAUSURA. SEGÚN NO. DE ORDEN, 2023-00135.</t>
  </si>
  <si>
    <t xml:space="preserve">CORRESPONDIENTE AL PAGO REALIZADO POR CONCEPTO DE:  FACTURA  JFC-G-005/2023,  ARRENDAMIENTO DEL PARQUEO UBICADO ENTRE LAS CALLES JACINTO IGNACIO MAÑON CON ESQUINA FILOMENA GÓMEZ DE COVA, ENSANCHE PIANTINNI, SD, QUE ES UTILIZADO COMO PARQUEO DE EMPLEADOS DE INDOTEL, SEGUN CONTRATO BS-0003435-2023, CORRESP. AL MES DE MAYO 2023. </t>
  </si>
  <si>
    <t xml:space="preserve">CORRESPONDIENTE AL PAGO REALIZADO POR CONCEPTO DE: FACTURA  JFC-G-008/2023,  ARRENDAMIENTO DEL PARQUEO UBICADO ENTRE LAS CALLES JACINTO IGNACIO MAÑON CON ESQUINA FILOMENA GÓMEZ DE COVA, ENSANCHE PIANTINNI, SD, QUE ES UTILIZADO COMO PARQUEO DE EMPLEADOS DE INDOTEL, SEGUN CONTRATO BS-0003435-2023, CORRESP. AL MES DE JUNIO 2023. </t>
  </si>
  <si>
    <t xml:space="preserve">CORRESPONDIENTE AL PAGO REALIZADO POR CONCEPTO DE: COMPRA DE FLORES PARA EL DIA MUNDIAL DE LAS TELECOMUNICACIONES/ EUCARISTÍA (LOTE II) SEGÚN NO. DE ORDEN, 2023-00132 </t>
  </si>
  <si>
    <t xml:space="preserve">CORRESPONDIENTE AL PAGO REALIZADO POR CONCEPTO DE: FACT.CC202306055201543577,   (CUENTA: 9308820) PLAN DE INTERNET MOVIL TEL.809-106-7306 Y 809-142-0825 ,809-171-1047   CORRESPONDIENTE AL PERIODO DEL 01/05/2023 AL 31/05/2023. </t>
  </si>
  <si>
    <t>CORRESPONDIENTE AL PAGO REALIZADO POR CONCEPTO DE:  FACTURA NO. CC202306055201549701,CUENTA NO.71299770, PARA EL PERIODO COMPRENDIDO DEL 01/05/2023 AL 31/05/2023, POR CONCEPTO DE BUSINESS FIT SERVICIO MÓVIL DE VOZ DIRECTA TÉCNICA, NO. TELÉFONO (809) 881-8983 ,Y (809) 958-6472(809) 244-5576   DIRECCIÓN TÉCNICA.</t>
  </si>
  <si>
    <t>CORRESPONDIENTE AL PAGO REALIZADO POR CONCEPTO DE: FACT. NO. CC202306252407262222 CTA #2979364,   CORRESPONDIENTE A LA CENTRAL TELEFÓNICA DEL INDOTEL PERIODO DEL 20/05/2023  AL 19/06/2023.</t>
  </si>
  <si>
    <t xml:space="preserve">CORRESPONDIENTE AL PAGO REALIZADO POR CONCEPTO DE: FACTURA NO. CC202306252407260554, CUENTA NO. 1475052, PARA EL PERIODO COMPRENDIDO DEL  20/05/2023 AL 19/06/2023, POR SERVICIOS DE TELECABLE OFICINA PRINCIPAL. </t>
  </si>
  <si>
    <t xml:space="preserve">  CORRESPONDIENTE AL PAGO REALIZADO POR CONCEPTO DE: CONSUMO DE ENERGIA ELECTRICA, DEL 01/05/2023 AL 01/06/2023, PERTENECIENTE A LOS REYES , GREGORIO LUPERON (NIC 5200991)</t>
  </si>
  <si>
    <t>CORRESPONDIENTE AL PAGO REALIZADO POR CONCEPTO DE:  MANTENIMIENTO DE LOS 505,000 KMS PARA EL VEHICULO TOYOTA HILUX , PLACA L-247057,AÑO 2008, COLOR GRIS, CHASIS MR0FZ29GX01707405. SEGUN ORDEN DE COMPRA NO.2023-00160.</t>
  </si>
  <si>
    <t>CORRESPONDIENTE AL PAGO REALIZADO POR CONCEPTO DE:  COMPRA DE INSUMOS DE OFICINA PARA USO DE LA INSTITUCION, POR UN PERIODO DE TRES MESES ABRIL-JUNIO 2023, SEGUN NO.ORDEN 2023-00168.</t>
  </si>
  <si>
    <t>CORRESPONDIENTE AL PAGO REALIZADO POR CONCEPTO DE:  ADQUISICION DE UN (01) VEHICULO DE MOTOR MARCA TOYOTA 4X4 RUNNER LIMITED, 2023, MODELO GRN285L-GKAGK, SEGUN CONTRATO, BS-0004913-2023, LOTE II.</t>
  </si>
  <si>
    <t>CORRESPONDIENTE AL PAGO REALIZADO POR CONCEPTO DE:  ADQUISICION DE  CAMIONETA MARCA MITSUBISHI MODELO L-200 2023, LOTE I, CONTRATO BS-0005006-2023, PLACA L468118, CHASSIS MMBJKL10PH027294, COLOR NEGRO.</t>
  </si>
  <si>
    <t>CORRESPONDIENTE AL PAGO REALIZADO POR CONCEPTO DE:  PUBLICIDAD COMERCIAL/DIGITAL, EN EL PROGRAMA DIDACTICA ONLINE Y PRESENTA EN REDES Y PAGINA WEB,DIFUNDIDO POR YOUTUBE, SPOTIFY, APPLE PODCASTS, GOOGLE PODCASTS, ENTRE OTROS, MES DE MAYO 2023 3/4, CONTRATO NO. BS-0004732-2023.</t>
  </si>
  <si>
    <t>CORRESPONDIENTE AL PAGO REALIZADO POR CONCEPTO DE: SOLICITUD DE COMPRA DE LOS INSUMOS NECESARIOS PARA EL DISPENSARIO MEDICO DE LA INSTITUCION, SEGUN NO.ORDEN 2023-00176.</t>
  </si>
  <si>
    <t>CORRESPONDIENTE AL PAGO REALIZADO POR CONCEPTO DE: PUBLICIDAD TELEVISIVA, EN EL PROGRAMA ENFOQUE DIRECTO, SEÑAL DE VIDA CANAL 34 Y 1034 HD DE CLARO, MES DE MAYO 2023 3/4 CONTRATO NO. BS-0003251-2023.
 MONTO RD$35,000.00     ITBIS 18%6,300.00       ISR 5%RD$1,750.00</t>
  </si>
  <si>
    <t xml:space="preserve">CORRESPONDIENTE AL PAGO REALIZADO POR CONCEPTO DE:  PUBLICIDAD TELEVISIVA, EN EL PROGRAMA ENFOQUE DIRECTO, SEÑAL DE VIDA CANAL 34 Y 1034 HD DE CLARO, MES DE ABRIL 2023 2/4 CONTRATO NO. BS-0003251-2023 </t>
  </si>
  <si>
    <t xml:space="preserve"> PAGO DE FACTURA NCF: B1500000116, CORRESPONDIENTE A PROPUESTA PUBLICITARIA, QUE CONSISTE EN PUBLICACION DE DOS COMERCIALES EN EL PROGRAMA TELEVISIVO Y DE REDES CAS.O.S, QUE SE TRANSMITE POR XTREMO CHANEL Y REDES SOCIALES, MES DE ABRIL 2023 2/4, CONTRATO NO. BS-0004342-2023.
 MONTO RD$30,000.00      ITBIS 18% RD$5,400.00     ISR 10% RD$3,000.00</t>
  </si>
  <si>
    <t xml:space="preserve"> PAGO DE LA  FACTURA NCF: B1500002845,  POR SERVICIOS DE MANTENIMIENTOS DE ASCENSOR PRINCIPAL Y ASCENSOR DE CARGA UBICADOS EN EL CENTRO DE  INDOTEL, CORRESPONDIENTE AL MES  DE JUNIO 2023 , SEGUN CONTRATO NO.BS-0002136-2023 MONTO RD$11,600.00  ITBIS 18% RD$2,088.00  DESC 5% RD$580.00 DESC. 30% DEL ITBIS RD$626.40</t>
  </si>
  <si>
    <t xml:space="preserve"> PAGO NCF B1500000088 POR REPARACION DE AIRE ACONDICIONADO DEL VEHICULO TOYOTA PLACA L-247057, COLOR PLATEADO, 2008, CHASIS MROFZ29GX01707405. SEGUN ORDEN DE COMPRA NO.2023-00171. MONTO RD$ 35,310.00            TBIS 18% RD$6,355.80      DESC 5% RD$ 1,765.50</t>
  </si>
  <si>
    <t xml:space="preserve"> PAGO FACTURAS, NCF: B1500000062, ALQUILER DE  INMUEBLE UBICADO EN LA CALLE EL RETIRO NO. 23, ENSANCHE PARAISO, SANTO DOMINGO, PARA SER UTILIZADO COMO PARQUEO PARA LOS COLABORADORES DEL INDOTEL,  SEGUN CONTRATO NO.BS-0009670-2022, CORRESP. AL MES DE JUNIO  2023. USD$28,375.58 X RD$55.70= RD$1,580,519.81 MONTO RD$1,339,423.57    ITBIS 18% RD$241,096.24    DESC. 5% RD$66,971.18</t>
  </si>
  <si>
    <t xml:space="preserve"> PAGO NCF B1500002678 DE LA FACTURA NO.209252092,  SERVICIO ACCESO AL INTERNET 30 MB PARA EL CENTRO ITLA - CIUDAD DE MONTE PLATA   CUENTA  NO.78524760-001, CORRESPONDIENTE AL MES DE MAYO 2023 MONTO RD$ 60,000.00    IMPUESTOS RD$ 18,000.00 DESC  5% RD$ 3,000.00</t>
  </si>
  <si>
    <t xml:space="preserve"> PAGO DE FACTURA NO. 209257964, NCF: B1500002680 POR  SERVICIO  DE VOZ Y DATOS EQUIPO DRIVE TEST (DIRECCION DE FISCALIZACION)   CUENTA NO.98702655-001  CORRESPONDIENTE AL  MES DE MAYO 2023. MONTO RD$3,907.50    IMPUESTOS RD$1,172.25     ISR 5% RD$195.38</t>
  </si>
  <si>
    <t xml:space="preserve"> PAGO DE FACTURA NO. 209244600, NCF:B1500002670, POR SERVICIO  DE DATOS SMEGER (MONITOREO DEL ESPECTRO RADIOLECTRICO)  CUENTA NO.54246864-001  CORRESPONDIENTE AL  MES DE MAYO 2023.  MONTO RD$120,000.00, IMPUESTOS RD$36,000.00,  DESC.5% RD$6,000.00</t>
  </si>
  <si>
    <t xml:space="preserve"> PAGO DE FACTURA NCF: B1500000337, CORRESPONDIENTE A PUBLICIDAD RADIAL EN LAS EMISORAS VIDA FM 105.3 Y RADIO ABC 540 EN WWW.VIDAFM.ORG, MES DE MARZO 2023 1/4, CONTRATO NO.BS0003025-2023 "NO EXISTE PAGO ANTERIOR"
 MONTO RD$50,000.00      ITBIS 18% RD$9,000.00       ISR 5%RD$2,500.00</t>
  </si>
  <si>
    <t xml:space="preserve"> PAGO DE FACTURA NCF: B1500000338, CORRESPONDIENTE A PUBLICIDAD RADIAL EN LAS EMISORAS VIDA FM 105.3 Y RADIO ABC 540 EN WWW.VIDAFM.ORG, MES DE ABRIL 2023 2/4, CONTRATO NO.BS0003025-2023.
 MONTO RD$50,000.00      ITBIS 18% RD$9,000.00       ISR 5%RD$2,500.00</t>
  </si>
  <si>
    <t xml:space="preserve"> PAGO DE FACTURA NCF: B1500000340, CORRESPONDIENTE A PUBLICIDAD RADIAL EN LAS EMISORAS VIDA FM 105.3 Y RADIO ABC 540 EN WWW.VIDAFM.ORG, MES DE MAYO 2023 3/4, CONTRATO NO.BS0003025-2023.
 MONTO RD$50,000.00      ITBIS 18% RD$9,000.00       ISR 5%RD$2,500.00 </t>
  </si>
  <si>
    <t xml:space="preserve"> PAGO DE FACTURA NCF B1500001183 SOLICITUD DE MONTAJE CATERING RENDICION DE CUENTAS DIA MUNDIAL DE LAS TELECOMUNICACIONES Y DE LA SOCIEDAD DE LA INFORMACION CI PARA 150 PERSONAS LOTE II ,   NO.ORDEN 2023-00131. MONTO RD$363,500.00       ITBIS 18% RD$65,430.00   30% DE ITBIS RD$19,629.00     DESC 5% RD$18,175.00  </t>
  </si>
  <si>
    <t xml:space="preserve"> PAGO DE FACTURA NCF B1500000282 COMPRA DE UN EQUIPO INTERFASE DE AUDIO Y CONTROLADOR DEL SISTEMA MICROFLEX WIRELES MXWANI8 QUE SERA UTILIZADO EN EL AUDITORIO CENTRO INDOTEL. SEGUN NO. DE ORDEN, 2023-00127 MONTO RD$93,000.00     ITBIS 18% RD$16,740.00     DESC 5% RD$4,650.00</t>
  </si>
  <si>
    <t xml:space="preserve"> PAGO NCF B1500011124  DE LA FACTURA NO.2023-26-0000384877, CORRESPONDIENTE A LOS SERVICIOS DE INTERNET REDES WIFI/OMSA   CUENTA NO.639748, FECHA 20/06/2023. MONTO RD$ 31,900.00      IMPUESTOS RD$ 9,570.00    DESC 5% RD$ 1,595.00</t>
  </si>
  <si>
    <t xml:space="preserve">CORRESPONDIENTE AL PAGO REALIZADO POR CONCEPTO DE:   PUBLICIDAD EN EL PERIODICO DIGITAL " LA SULTANA DIGITAL" CONSISTENTE EN LA PUBLICACION DE UN BANNER 300*250 EN LA PORTADA DEL PERIODICO, MES DE ABRIL 2023 2/4, CONTRATO NO.BS-0004726-2023.
</t>
  </si>
  <si>
    <t xml:space="preserve">CORRESPONDIENTE AL PAGO REALIZADO POR CONCEPTO DE:  PUBLICIDAD EN EL PERIODICO DIGITAL " LA SULTANA DIGITAL" CONSISTENTE EN LA PUBLICACION DE UN BANNER 300*250 EN LA PORTADA DEL PERIODICO, MES DE MAYO 2023 3/4, CONTRATO NO.BS-0004726-2023.
</t>
  </si>
  <si>
    <t xml:space="preserve">CORRESPONDIENTE AL PAGO REALIZADO POR CONCEPTO DE:   LOS SERVICIOS PRESTADOS EN SU CALIDAD DE ABOGADO Y NOTARIO PUBLICO, CONSISTENTE EN LEGALIZACIONES NOTARIALES SOBRE CONTRATOS Y ACTOS ENTRE EL INDOTEL Y PARTICULARES SEGUN MEMORANDUM NO. DJ-M-000259-23. 
</t>
  </si>
  <si>
    <t>CORRESPONDIENTE AL PAGO REALIZADO POR CONCEPTO DE:   PUBLICIDAD TELEVISIVA Y DIGITAL, EN EL PROGRAMA COCTEL POLITICO, TRANSMITIDO POR CABLE LOCAL, MOCA VISISON CANAL 48 Y EN LAS PLATAFORMAS DE REDES SOCIALES, YOUTUBE, FB, IG, WSP Y ZOOM, MAYO 2023 3/4, CONTRATO NO. BS-0003556-2023</t>
  </si>
  <si>
    <t xml:space="preserve">CORRESPONDIENTE AL PAGO REALIZADO POR CONCEPTO DE:   PUBLICIDAD DIGITAL EN EL MEDIO LABATALLAINFORMATIVA.COM CONSISTENTE EN LA PUBLICACION DE BANNER A REQUERIMIENTO DE LA INSTITUCION, CONTRATO BS-0003068-2023/ MES DE ABRIL 2023 (2/4) </t>
  </si>
  <si>
    <t>CORRESPONDIENTE AL PAGO REALIZADO POR CONCEPTO DE:   PUBLICIDAD DIGITAL EN EL MEDIO LABATALLAINFORMATIVA.COM CONSISTENTE EN LA PUBLICACION DE BANNER A REQUERIMIENTO DE LA INSTITUCION, CONTRATO BS-0003068-2023/ MES DE MAYO 2023 (3/4)</t>
  </si>
  <si>
    <t xml:space="preserve">CORRESPONDIENTE AL PAGO REALIZADO POR CONCEPTO DE:   MANTENIMIENTO DE  LOS 60,726 KMS PARA  EL AUTOBUS UNIVERSE HYUNDAI, PLACA I-100861, COLOR BLANCO, AÑO 2022, CHASIS KMJKG18BPNC918373. SEGUN ORDEN DE COMPRA NO.2023-00179. ( A PRESENTACION DE FACTURA GUBERNAMENTAL) </t>
  </si>
  <si>
    <t xml:space="preserve"> PAGO DE FACTURA NCF: B1500000200, CORRESPONDIENTE ACORRESPONDIENTE AL PAGO REALIZADO POR CONCEPTO DE:  LEGALIZACIONES NOTARIALES Y CONTRATOS ENTRE EL INDOTEL Y PARTICULARES, SEGUN MEMORANDUM NO.DJ-M-000240-23.
</t>
  </si>
  <si>
    <t xml:space="preserve">CORRESPONDIENTE AL PAGO REALIZADO POR CONCEPTO DE:    PUBLICIDAD TELEVISIVA INSTITUCIONAL EN EL PROGRAMA ORIENTACION SEMANAL QUE SE TRANSMITE LOS DOMINGOS DE 11:00 AM A 12:00 PM A TRAVEZ DE RNN CANAL 27,  MES DE MAYO 2023  3/4,  BS-0002986-2023 .
</t>
  </si>
  <si>
    <t xml:space="preserve">CORRESPONDIENTE AL PAGO REALIZADO POR CONCEPTO DE:   PUBLICIDAD TELEVISIVA MEDIANTE LA COLOCACION DE 2 CUÑAS, EN EL PROGRAMA "PORTADA LATINA", TRANSMITIDA POR EXTREMO CHANEL, TRICOM, ALTICE, CLARO,ACTIVA,SILVER CANAL,CANAL 71 , MES DE DICIEMBRE 2022 1/4, SEGUN CONTRATO NO. BS-0016425-2022 </t>
  </si>
  <si>
    <t xml:space="preserve">CORRESPONDIENTE AL PAGO REALIZADO POR CONCEPTO DE:   PUBLICIDAD TELEVISIVA MEDIANTE LA COLOCACION DE 2 CUÑAS, EN EL PROGRAMA "PORTADA LATINA", TRANSMITIDA POR EXTREMO CHANEL, TRICOM, ALTICE, CLARO,ACTIVA,SILVER CANAL,CANAL 71 , MES DE MARZO 2023 4/4, SEGUN CONTRATO NO. BS-0016425-2022 </t>
  </si>
  <si>
    <t xml:space="preserve">CORRESPONDIENTE AL PAGO REALIZADO POR CONCEPTO DE:   PUBLICIDAD TELEVISIVA MEDIANTE COLOCACION DE 20 CUÑAS AL MES , EN EL ESPACIO PROPUESTA DE LA NOCHE, TRANSMITIDO POR RNN CANAL 27 Y POR REDES SOCIALES, MES DE ABRIL 2023  3/4, BS-0004579-2023.
</t>
  </si>
  <si>
    <t xml:space="preserve">CORRESPONDIENTE AL PAGO REALIZADO POR CONCEPTO DE:  SOLICITUD DE CONTRATACION SERVICIO DE CATERING INAGURACION DE PUNTO WI-FI FUNDACION MAURICIO BAEZ PARA 100 PERSONAS, SEGUN NO.ORDEN 2023-00161. </t>
  </si>
  <si>
    <t xml:space="preserve">CORRESPONDIENTE AL PAGO REALIZADO POR CONCEPTO DE:   SERVICIOS DE LAS  PLATAFORMAS TECNOLOGICAS EN LA NUBE (AZURE) DE MICROSOFT, MES DE JUNIO 2023. SEGUN NO. DE CONTRATO BS-0014080-2022. </t>
  </si>
  <si>
    <t>CORRESPONDIENTE AL PAGO REALIZADO POR CONCEPTO DE:  COMPRA DE INSUMO DE PILAS, AAA ALCALINA Y 9V CUADRADA ALCALINA PARA EL PERIODO TRIMESTRAL ABRIL-JUNIO 2023. SEGUN NO. DE ORDEN, 2023-00148.</t>
  </si>
  <si>
    <t xml:space="preserve">CORRESPONDIENTE AL PAGO REALIZADO POR CONCEPTO DE:   PUBLICIDAD TELEVISIVA, EN EL PROGRAMA EN NUEVO DIARIO AM, TRANSMITIDO A TRAVES DEL NUEVO DIARIO TV, RUTA 66 DE CLARO , ALTICE Y ASTER, MES DE ABRIL 2023 1/4, CONTRATO NO.BS-0005179-2023."NO EXISTE PAGO ANTERIOR"
</t>
  </si>
  <si>
    <t xml:space="preserve">CORRESPONDIENTE AL PAGO REALIZADO POR CONCEPTO DE:   PUBLICIDAD TELEVISIVA, EN EL PROGRAMA EN NUEVO DIARIO AM, TRANSMITIDO A TRAVES DEL NUEVO DIARIO TV, RUTA 66 DE CLARO , ALTICE Y ASTER, MES DE MAYO 2023 2/4, CONTRATO NO.BS-0005179-2023.
</t>
  </si>
  <si>
    <t xml:space="preserve">CORRESPONDIENTE AL PAGO REALIZADO POR CONCEPTO DE:  PUBLICIDAD TELEVISIVA EN EL PROGRAMA "RICARDO EN LOS DEPORTES" POR XTREMO CHANEL, EN LOS CANALES CLARO DIGITAL 71, 71 DE TRICOM, 40 DE ASTER, ACTIVA 71 Y ALTICE 71, MES DE ABRIL 2023 3/4, CONTRATO NO. BS-0003254-2023.
</t>
  </si>
  <si>
    <t xml:space="preserve">CORRESPONDIENTE AL PAGO REALIZADO POR CONCEPTO DE:   PUBLICIDAD TELEVISIVA EN EL PROGRAMA "RICARDO EN LOS DEPORTES" POR XTREMO CHANEL, EN LOS CANALES CLARO DIGITAL 71, 71 DE TRICOM, 40 DE ASTER, ACTIVA 71 Y ALTICE 71, MES DE MAYO 2023 4/4, CONTRATO NO. BS-0003254-2023.
</t>
  </si>
  <si>
    <t>CORRESPONDIENTE AL PAGO REALIZADO POR CONCEPTO DE:   SOLICITUD DE CONTRATACION DE SERVICIO DE VALET PARKING PARA LA EUCARISTIA EN LA IGLESIA CONVENTUAL DE LOS DOMINICOS Y LA RENDICION DE CUENTAS QUE TUVO LUGAR EN EL CENTRO INDOTEL CULTURA DIGITAL. SEGUN NO. DE ORDEN, 2023-00118</t>
  </si>
  <si>
    <t xml:space="preserve">CORRESPONDIENTE AL PAGO REALIZADO POR CONCEPTO DE:  MANTENIMIENTO Y SOPORTE TECNICO DE GAZELLA OFFICE DEL SISTEMA FINANCIERO CONTABLE, CORRESPONDIENTE MES DE JUNIO 2023, BS-0004272-2023. </t>
  </si>
  <si>
    <t>CORRESPONDIENTE AL PAGO REALIZADO POR CONCEPTO DE:  PUBLICIDAD DIGITAL EN LAS PLATAFORMAS RDMUNDO23.COM ALEXISFORBESO-23 Y RDMUNDO0-23,  MES DE MAYO 3/4, NO. BS-0003150-2023.</t>
  </si>
  <si>
    <t xml:space="preserve">CORRESPONDIENTE AL PAGO REALIZADO POR CONCEPTO DE:   PUBLICIDAD TELEVISIVA, EN EL PROGRAMA LENGUA DE MISIL, TRANSMITIDO DE LUNES A VIERNES POR XTREMO CHANNEL, EN LOS CANALES CLARO DIGITAL 71, 71 DE TRICOM, 40 DE ASTER, ACTIVA 71 Y ALTICE 71, MES DE ABRIL 1/4, CONTRATO NO.BS-0005838-2023."NO EXISTE PAGO ANTERIOR"
</t>
  </si>
  <si>
    <t xml:space="preserve">CORRESPONDIENTE AL PAGO REALIZADO POR CONCEPTO DE:   PUBLICIDAD TELEVISIVA, EN EL PROGRAMA LENGUA DE MISIL, TRANSMITIDO DE LUNES A VIERNES POR XTREMO CHANNEL, EN LOS CANALES CLARO DIGITAL 71, 71 DE TRICOM, 40 DE ASTER, ACTIVA 71 Y ALTICE 71, MES DE MAYO 2/4, CONTRATO NO.BS-0005838-2023.
</t>
  </si>
  <si>
    <t xml:space="preserve">CORRESPONDIENTE AL PAGO REALIZADO POR CONCEPTO DE:   COMPRA DE 1 TANQUE R410A DE 25 LIBRAS PARA CHILLER SECCION B, CENTRO INDOTEL, SEGUN NO.ORDEN 2023-00140. </t>
  </si>
  <si>
    <t xml:space="preserve"> CORRESPONDIENTE AL PAGO REALIZADO POR CONCEPTO DE:   PUBLICIDAD TELEVISIVA MEDIANTE LA COLOCACION DE SESENTA CUÑAS MENSUALES EN PROGRAMACION REGULAR EN EL PROGRAMA "BTV", CANAL 36 CON TRANSMISION A NIVEL NACIONAL POR EL PORTAL WWW.BAJOTECHO.TV, MES DE MAYO 2023  4/4, SEGUN CONTRATO NO. BS-0002230-2023.
</t>
  </si>
  <si>
    <t xml:space="preserve"> CORRESPONDIENTE AL PAGO REALIZADO POR CONCEPTO DE:  SUSTITUCION DE CHEQUE NO.69331 PAGO DE FACTURA NCF B1500000458 SOLICITUD DE SERVICIOS, MANTENIMIENTOS Y CAMBIO DE RESISTENCIAS EQUIPO DE CLIMATIZACION DATACENTER, CUARTO PISO EN EL CENTRO INDOTEL. SEGUN NO. DE ORDEN, 2023-00116 </t>
  </si>
  <si>
    <t xml:space="preserve">CORRESPONDIENTE AL PAGO REALIZADO POR CONCEPTO DE:   MANTENIMIENTO DE LOS 91,752 KMS PARA EL VEHICULO CHEVROLET TRAIL BLAZER, PLACA G-419184,COLOR GRIS RATON, 2018, CHASIS MMM156MK6JH603219. SEGUN ORDEN DE COMPRA NO.2023-00149. </t>
  </si>
  <si>
    <t>CORRESPONDIENTE AL PAGO REALIZADO POR CONCEPTO DE:   LA POLIZA NO. 2-2-102-0013723, SEGURO COLECTIVO DE VIDA PARA EMPLEADOS, COMPRENDIDO EN EL PERIODO 01/06/2023  HASTA EL 30/06/2023.</t>
  </si>
  <si>
    <t xml:space="preserve">CORRESPONDIENTE AL PAGO REALIZADO POR CONCEPTO DE:   LA POLIZA NO. 2-2-109-0013729, SEGURO ASISTENCIA FUNERARIA COLECTIVO PARA EMPLEADOS, COMPRENDIDO EN EL PERIODO 01/06/2023  HASTA EL 30/06/2023.  </t>
  </si>
  <si>
    <t xml:space="preserve">CORRESPONDIENTE AL PAGO REALIZADO POR CONCEPTO DE:   PUBLICIDAD TELEVISIVA EN EL RESUMEN SEMANAL DE NOTICIAS, EN LOS CANALES: CLARO DIGITAL 71, 71 DE TRICOM, 40 DE ASTER, ACTIVA 71 Y ALTICE 71, MES DE MAYO 2023 3/4, CONTRATO NO. BS-0003008-2023. 
</t>
  </si>
  <si>
    <t>CORRESPONDIENTE AL PAGO REALIZADO POR CONCEPTO DE:  SOLICITUD CONTRATACION DE UNA EMPRESA PARA EL MONTAJE DE LANZAMIENTO VALIDA FIRMA A CELEBRARSE EN EL AUDITORIO DEL BANCO CENTRAL. SEGUN NO. DE ORDEN, 2023-00173</t>
  </si>
  <si>
    <t xml:space="preserve">CORRESPONDIENTE AL PAGO REALIZADO POR CONCEPTO DE:  A PROPUESTA PUBLICITARIA, QUE CONSISTE EN PUBLICACION DE DOS COMERCIALES EN EL PROGRAMA TELEVISIVO Y DE REDES CAS.O.S, QUE SE TRANSMITE POR XTREMO CHANEL Y REDES SOCIALES, MES DE MARZO 2023 1/4, CONTRATO NO. BS-0004342-2023." NO EXISTE PAGO ANTERIOR"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</si>
</sst>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1C0A]* #,##0.00_-;\-[$$-1C0A]* #,##0.00_-;_-[$$-1C0A]* &quot;-&quot;??_-;_-@_-"/>
    <numFmt numFmtId="167" formatCode="#,##0.0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
      <sz val="8"/>
      <color rgb="FF00000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74">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165" fontId="15" fillId="2" borderId="0" xfId="1" applyFont="1" applyFill="1" applyBorder="1" applyAlignment="1">
      <alignment horizontal="left"/>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righ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0" fontId="31" fillId="0" borderId="2" xfId="0" applyFont="1" applyBorder="1" applyAlignment="1">
      <alignment horizontal="left" vertical="center"/>
    </xf>
    <xf numFmtId="0" fontId="31" fillId="0" borderId="13" xfId="0" applyFont="1" applyBorder="1" applyAlignment="1">
      <alignment horizontal="left" vertical="center"/>
    </xf>
    <xf numFmtId="0" fontId="31" fillId="0" borderId="1" xfId="0" applyFont="1" applyBorder="1" applyAlignment="1">
      <alignment horizontal="left" vertical="center" wrapText="1"/>
    </xf>
    <xf numFmtId="0" fontId="31" fillId="0" borderId="3" xfId="0" applyFont="1" applyBorder="1" applyAlignment="1">
      <alignment horizontal="left" vertical="center" wrapText="1"/>
    </xf>
    <xf numFmtId="165" fontId="3" fillId="2" borderId="0" xfId="1" applyFont="1" applyFill="1" applyAlignment="1">
      <alignment vertical="center"/>
    </xf>
    <xf numFmtId="165" fontId="15" fillId="2" borderId="0" xfId="1" applyFont="1" applyFill="1" applyBorder="1" applyAlignment="1"/>
    <xf numFmtId="165" fontId="0" fillId="0" borderId="0" xfId="1" applyFont="1" applyAlignment="1">
      <alignment vertical="center"/>
    </xf>
    <xf numFmtId="165" fontId="31" fillId="0" borderId="0" xfId="1" applyFont="1" applyAlignment="1">
      <alignment vertical="center"/>
    </xf>
    <xf numFmtId="14" fontId="15" fillId="2" borderId="0" xfId="0" applyNumberFormat="1" applyFont="1" applyFill="1" applyAlignment="1">
      <alignment horizontal="center"/>
    </xf>
    <xf numFmtId="167" fontId="31" fillId="0" borderId="1" xfId="0" applyNumberFormat="1" applyFont="1" applyBorder="1" applyAlignment="1">
      <alignment horizontal="right" vertical="center"/>
    </xf>
    <xf numFmtId="167" fontId="31" fillId="0" borderId="3" xfId="0" applyNumberFormat="1" applyFont="1" applyBorder="1" applyAlignment="1">
      <alignment horizontal="right" vertical="center"/>
    </xf>
    <xf numFmtId="0" fontId="31" fillId="0" borderId="15" xfId="0" applyFont="1" applyBorder="1" applyAlignment="1">
      <alignment horizontal="left" vertical="center"/>
    </xf>
    <xf numFmtId="0" fontId="31" fillId="0" borderId="7" xfId="0" applyFont="1" applyBorder="1" applyAlignment="1">
      <alignment horizontal="left" vertical="center" wrapText="1"/>
    </xf>
    <xf numFmtId="167" fontId="31" fillId="0" borderId="7" xfId="0" applyNumberFormat="1" applyFont="1" applyBorder="1" applyAlignment="1">
      <alignment horizontal="right" vertical="center"/>
    </xf>
    <xf numFmtId="0" fontId="2" fillId="0" borderId="17" xfId="0" applyFont="1" applyBorder="1" applyAlignment="1" applyProtection="1">
      <alignment vertical="center"/>
      <protection locked="0"/>
    </xf>
    <xf numFmtId="165" fontId="2" fillId="0" borderId="18" xfId="1" applyFont="1" applyBorder="1" applyAlignment="1">
      <alignment vertical="center"/>
    </xf>
    <xf numFmtId="165" fontId="2" fillId="0" borderId="17" xfId="1" applyFont="1" applyBorder="1" applyAlignment="1" applyProtection="1">
      <alignment vertical="center"/>
      <protection locked="0"/>
    </xf>
    <xf numFmtId="167" fontId="2" fillId="0" borderId="17" xfId="0" applyNumberFormat="1" applyFont="1" applyBorder="1" applyAlignment="1" applyProtection="1">
      <alignment vertical="center"/>
      <protection locked="0"/>
    </xf>
    <xf numFmtId="14" fontId="15" fillId="2" borderId="0" xfId="0" applyNumberFormat="1" applyFont="1" applyFill="1" applyAlignment="1"/>
    <xf numFmtId="0" fontId="31" fillId="0" borderId="4" xfId="0" applyFont="1" applyBorder="1" applyAlignment="1">
      <alignment vertical="center" wrapText="1"/>
    </xf>
    <xf numFmtId="0" fontId="31" fillId="0" borderId="14"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0" fontId="0" fillId="0" borderId="20" xfId="0" applyBorder="1" applyAlignment="1" applyProtection="1">
      <alignment vertical="center"/>
      <protection locked="0"/>
    </xf>
    <xf numFmtId="0" fontId="0" fillId="0" borderId="7" xfId="0" quotePrefix="1" applyBorder="1" applyAlignment="1">
      <alignment horizontal="center" vertical="center" wrapText="1"/>
    </xf>
    <xf numFmtId="0" fontId="31" fillId="0" borderId="9" xfId="0" applyFont="1" applyBorder="1" applyAlignment="1">
      <alignment vertical="center" wrapText="1"/>
    </xf>
    <xf numFmtId="0" fontId="24" fillId="0" borderId="16" xfId="0" applyFont="1" applyBorder="1" applyAlignment="1">
      <alignment horizontal="left" vertical="center" wrapText="1"/>
    </xf>
    <xf numFmtId="167" fontId="2" fillId="0" borderId="17" xfId="0" applyNumberFormat="1" applyFont="1" applyBorder="1" applyAlignment="1" applyProtection="1">
      <alignment horizontal="center" vertical="center"/>
      <protection locked="0"/>
    </xf>
    <xf numFmtId="0" fontId="30" fillId="0" borderId="19" xfId="0" applyFont="1" applyBorder="1" applyAlignment="1">
      <alignment vertical="center"/>
    </xf>
    <xf numFmtId="0" fontId="32" fillId="0" borderId="10" xfId="0" applyFont="1" applyBorder="1" applyAlignment="1">
      <alignment vertical="center" wrapText="1"/>
    </xf>
    <xf numFmtId="0" fontId="32" fillId="0" borderId="11" xfId="0" applyFont="1" applyBorder="1" applyAlignment="1">
      <alignment vertical="center" wrapText="1"/>
    </xf>
    <xf numFmtId="0" fontId="32" fillId="0" borderId="12" xfId="0" applyFont="1" applyBorder="1" applyAlignment="1">
      <alignment vertical="center" wrapText="1"/>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xf numFmtId="0" fontId="32" fillId="0" borderId="21" xfId="0" applyFont="1" applyBorder="1" applyAlignment="1">
      <alignment vertical="center" wrapText="1"/>
    </xf>
    <xf numFmtId="0" fontId="31" fillId="0" borderId="0" xfId="0" applyFont="1" applyAlignment="1">
      <alignment horizontal="left" vertical="top"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 xmlns:a16="http://schemas.microsoft.com/office/drawing/2014/main"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 xmlns:a16="http://schemas.microsoft.com/office/drawing/2014/main"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 xmlns:a16="http://schemas.microsoft.com/office/drawing/2014/main"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 xmlns:a16="http://schemas.microsoft.com/office/drawing/2014/main"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 xmlns:a16="http://schemas.microsoft.com/office/drawing/2014/main"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 xmlns:a16="http://schemas.microsoft.com/office/drawing/2014/main"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 xmlns:a16="http://schemas.microsoft.com/office/drawing/2014/main"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 xmlns:a16="http://schemas.microsoft.com/office/drawing/2014/main"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 xmlns:a16="http://schemas.microsoft.com/office/drawing/2014/main"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2900363</xdr:colOff>
      <xdr:row>3</xdr:row>
      <xdr:rowOff>161924</xdr:rowOff>
    </xdr:to>
    <xdr:pic>
      <xdr:nvPicPr>
        <xdr:cNvPr id="2" name="Imagen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93</xdr:row>
      <xdr:rowOff>0</xdr:rowOff>
    </xdr:from>
    <xdr:to>
      <xdr:col>1</xdr:col>
      <xdr:colOff>7296150</xdr:colOff>
      <xdr:row>93</xdr:row>
      <xdr:rowOff>9525</xdr:rowOff>
    </xdr:to>
    <xdr:cxnSp macro="">
      <xdr:nvCxnSpPr>
        <xdr:cNvPr id="3" name="Conector recto 2">
          <a:extLst>
            <a:ext uri="{FF2B5EF4-FFF2-40B4-BE49-F238E27FC236}">
              <a16:creationId xmlns="" xmlns:a16="http://schemas.microsoft.com/office/drawing/2014/main"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136</xdr:row>
      <xdr:rowOff>180975</xdr:rowOff>
    </xdr:from>
    <xdr:to>
      <xdr:col>0</xdr:col>
      <xdr:colOff>7296150</xdr:colOff>
      <xdr:row>137</xdr:row>
      <xdr:rowOff>9525</xdr:rowOff>
    </xdr:to>
    <xdr:cxnSp macro="">
      <xdr:nvCxnSpPr>
        <xdr:cNvPr id="4" name="Conector recto 3">
          <a:extLst>
            <a:ext uri="{FF2B5EF4-FFF2-40B4-BE49-F238E27FC236}">
              <a16:creationId xmlns:a16="http://schemas.microsoft.com/office/drawing/2014/main" xmlns="" id="{00000000-0008-0000-0400-000003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136</xdr:row>
      <xdr:rowOff>180975</xdr:rowOff>
    </xdr:from>
    <xdr:to>
      <xdr:col>7</xdr:col>
      <xdr:colOff>200025</xdr:colOff>
      <xdr:row>137</xdr:row>
      <xdr:rowOff>0</xdr:rowOff>
    </xdr:to>
    <xdr:cxnSp macro="">
      <xdr:nvCxnSpPr>
        <xdr:cNvPr id="5" name="Conector recto 4">
          <a:extLst>
            <a:ext uri="{FF2B5EF4-FFF2-40B4-BE49-F238E27FC236}">
              <a16:creationId xmlns:a16="http://schemas.microsoft.com/office/drawing/2014/main" xmlns="" id="{00000000-0008-0000-0400-000004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136</xdr:row>
      <xdr:rowOff>180975</xdr:rowOff>
    </xdr:from>
    <xdr:to>
      <xdr:col>1</xdr:col>
      <xdr:colOff>1455022</xdr:colOff>
      <xdr:row>137</xdr:row>
      <xdr:rowOff>0</xdr:rowOff>
    </xdr:to>
    <xdr:cxnSp macro="">
      <xdr:nvCxnSpPr>
        <xdr:cNvPr id="6" name="Conector recto 5">
          <a:extLst>
            <a:ext uri="{FF2B5EF4-FFF2-40B4-BE49-F238E27FC236}">
              <a16:creationId xmlns:a16="http://schemas.microsoft.com/office/drawing/2014/main" xmlns="" id="{00000000-0008-0000-0400-000005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32" t="s">
        <v>19</v>
      </c>
      <c r="C5" s="132"/>
      <c r="D5" s="132"/>
      <c r="E5" s="132"/>
      <c r="F5" s="132"/>
      <c r="G5" s="132"/>
      <c r="H5" s="132"/>
      <c r="I5" s="132"/>
      <c r="J5" s="132"/>
    </row>
    <row r="6" spans="2:10" x14ac:dyDescent="0.25">
      <c r="B6" s="4"/>
    </row>
    <row r="7" spans="2:10" ht="15.75" thickBot="1" x14ac:dyDescent="0.3"/>
    <row r="8" spans="2:10" s="2" customFormat="1" x14ac:dyDescent="0.25">
      <c r="B8" s="138" t="s">
        <v>1</v>
      </c>
      <c r="C8" s="134" t="s">
        <v>0</v>
      </c>
      <c r="D8" s="136" t="s">
        <v>2</v>
      </c>
      <c r="E8" s="134" t="s">
        <v>3</v>
      </c>
      <c r="F8" s="134" t="s">
        <v>4</v>
      </c>
      <c r="G8" s="134" t="s">
        <v>7</v>
      </c>
      <c r="H8" s="140" t="s">
        <v>5</v>
      </c>
      <c r="I8" s="140" t="s">
        <v>6</v>
      </c>
      <c r="J8" s="142" t="s">
        <v>8</v>
      </c>
    </row>
    <row r="9" spans="2:10" s="2" customFormat="1" ht="15.75" thickBot="1" x14ac:dyDescent="0.3">
      <c r="B9" s="139"/>
      <c r="C9" s="135"/>
      <c r="D9" s="137"/>
      <c r="E9" s="135"/>
      <c r="F9" s="135"/>
      <c r="G9" s="135"/>
      <c r="H9" s="141"/>
      <c r="I9" s="141"/>
      <c r="J9" s="143"/>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33" t="s">
        <v>12</v>
      </c>
      <c r="C99" s="133"/>
      <c r="D99" s="133"/>
      <c r="E99" s="133"/>
      <c r="F99" s="133"/>
      <c r="G99" s="133"/>
      <c r="H99" s="133"/>
      <c r="I99" s="133"/>
      <c r="J99" s="133"/>
    </row>
    <row r="100" spans="2:10" ht="23.25" x14ac:dyDescent="0.25">
      <c r="B100" s="133" t="s">
        <v>13</v>
      </c>
      <c r="C100" s="133"/>
      <c r="D100" s="133"/>
      <c r="E100" s="133"/>
      <c r="F100" s="133"/>
      <c r="G100" s="133"/>
      <c r="H100" s="133"/>
      <c r="I100" s="133"/>
      <c r="J100" s="133"/>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32"/>
      <c r="D5" s="132"/>
      <c r="E5" s="132"/>
      <c r="F5" s="132"/>
      <c r="G5" s="132"/>
      <c r="H5" s="132"/>
      <c r="I5" s="132"/>
      <c r="J5" s="132"/>
    </row>
    <row r="7" spans="2:10" ht="15.75" thickBot="1" x14ac:dyDescent="0.3"/>
    <row r="8" spans="2:10" s="2" customFormat="1" ht="15" customHeight="1" x14ac:dyDescent="0.25">
      <c r="C8" s="134" t="s">
        <v>0</v>
      </c>
      <c r="D8" s="136" t="s">
        <v>2</v>
      </c>
      <c r="E8" s="134" t="s">
        <v>3</v>
      </c>
      <c r="F8" s="134" t="s">
        <v>4</v>
      </c>
      <c r="G8" s="134" t="s">
        <v>7</v>
      </c>
      <c r="H8" s="140" t="s">
        <v>5</v>
      </c>
      <c r="I8" s="140" t="s">
        <v>6</v>
      </c>
      <c r="J8" s="142" t="s">
        <v>8</v>
      </c>
    </row>
    <row r="9" spans="2:10" s="2" customFormat="1" ht="15.75" customHeight="1" x14ac:dyDescent="0.25">
      <c r="C9" s="135"/>
      <c r="D9" s="137"/>
      <c r="E9" s="135"/>
      <c r="F9" s="135"/>
      <c r="G9" s="135"/>
      <c r="H9" s="141"/>
      <c r="I9" s="141"/>
      <c r="J9" s="143"/>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33"/>
      <c r="D99" s="133"/>
      <c r="E99" s="133"/>
      <c r="F99" s="133"/>
      <c r="G99" s="133"/>
      <c r="H99" s="133"/>
      <c r="I99" s="133"/>
      <c r="J99" s="133"/>
    </row>
    <row r="100" spans="2:10" ht="23.25" x14ac:dyDescent="0.25">
      <c r="C100" s="133"/>
      <c r="D100" s="133"/>
      <c r="E100" s="133"/>
      <c r="F100" s="133"/>
      <c r="G100" s="133"/>
      <c r="H100" s="133"/>
      <c r="I100" s="133"/>
      <c r="J100" s="133"/>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44" t="s">
        <v>19</v>
      </c>
      <c r="D5" s="144"/>
      <c r="E5" s="144"/>
      <c r="F5" s="144"/>
      <c r="G5" s="144"/>
      <c r="H5" s="144"/>
      <c r="I5" s="144"/>
      <c r="J5" s="144"/>
      <c r="K5" s="144"/>
    </row>
    <row r="7" spans="1:11" ht="15.75" thickBot="1" x14ac:dyDescent="0.3"/>
    <row r="8" spans="1:11" s="67" customFormat="1" ht="15" customHeight="1" x14ac:dyDescent="0.25">
      <c r="A8" s="2"/>
      <c r="B8" s="138" t="s">
        <v>1</v>
      </c>
      <c r="C8" s="134" t="s">
        <v>0</v>
      </c>
      <c r="D8" s="136" t="s">
        <v>2</v>
      </c>
      <c r="E8" s="134" t="s">
        <v>3</v>
      </c>
      <c r="F8" s="134" t="s">
        <v>4</v>
      </c>
      <c r="G8" s="134" t="s">
        <v>7</v>
      </c>
      <c r="H8" s="140" t="s">
        <v>5</v>
      </c>
      <c r="I8" s="140" t="s">
        <v>6</v>
      </c>
      <c r="J8" s="142" t="s">
        <v>8</v>
      </c>
      <c r="K8" s="2"/>
    </row>
    <row r="9" spans="1:11" s="67" customFormat="1" ht="15.75" customHeight="1" x14ac:dyDescent="0.25">
      <c r="A9" s="2"/>
      <c r="B9" s="139"/>
      <c r="C9" s="135"/>
      <c r="D9" s="137"/>
      <c r="E9" s="135"/>
      <c r="F9" s="135"/>
      <c r="G9" s="135"/>
      <c r="H9" s="141"/>
      <c r="I9" s="141"/>
      <c r="J9" s="143"/>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33"/>
      <c r="D98" s="133"/>
      <c r="E98" s="133"/>
      <c r="F98" s="133"/>
      <c r="G98" s="133"/>
      <c r="H98" s="133"/>
      <c r="I98" s="133"/>
      <c r="J98" s="133"/>
    </row>
    <row r="99" spans="2:10" ht="23.25" x14ac:dyDescent="0.25">
      <c r="C99" s="133"/>
      <c r="D99" s="133"/>
      <c r="E99" s="133"/>
      <c r="F99" s="133"/>
      <c r="G99" s="133"/>
      <c r="H99" s="133"/>
      <c r="I99" s="133"/>
      <c r="J99" s="133"/>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44" t="s">
        <v>19</v>
      </c>
      <c r="C5" s="144"/>
      <c r="D5" s="144"/>
      <c r="E5" s="144"/>
      <c r="F5" s="144"/>
      <c r="G5" s="144"/>
      <c r="H5" s="144"/>
      <c r="I5" s="144"/>
      <c r="J5" s="144"/>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45" t="s">
        <v>1</v>
      </c>
      <c r="B8" s="147" t="s">
        <v>0</v>
      </c>
      <c r="C8" s="149" t="s">
        <v>2</v>
      </c>
      <c r="D8" s="147" t="s">
        <v>3</v>
      </c>
      <c r="E8" s="147" t="s">
        <v>4</v>
      </c>
      <c r="F8" s="147" t="s">
        <v>7</v>
      </c>
      <c r="G8" s="151" t="s">
        <v>5</v>
      </c>
      <c r="H8" s="151" t="s">
        <v>6</v>
      </c>
      <c r="I8" s="153" t="s">
        <v>8</v>
      </c>
      <c r="J8" s="2"/>
    </row>
    <row r="9" spans="1:10" x14ac:dyDescent="0.25">
      <c r="A9" s="146"/>
      <c r="B9" s="148"/>
      <c r="C9" s="150"/>
      <c r="D9" s="148"/>
      <c r="E9" s="148"/>
      <c r="F9" s="148"/>
      <c r="G9" s="152"/>
      <c r="H9" s="152"/>
      <c r="I9" s="154"/>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tabSelected="1" topLeftCell="A115" zoomScale="91" zoomScaleNormal="91" workbookViewId="0">
      <selection activeCell="B118" sqref="B118"/>
    </sheetView>
  </sheetViews>
  <sheetFormatPr baseColWidth="10" defaultRowHeight="15" x14ac:dyDescent="0.25"/>
  <cols>
    <col min="1" max="1" width="48" customWidth="1"/>
    <col min="2" max="2" width="53" customWidth="1"/>
    <col min="3" max="3" width="21.5703125" style="8" customWidth="1"/>
    <col min="4" max="4" width="15" style="8" customWidth="1"/>
    <col min="5" max="5" width="17.85546875" style="104" customWidth="1"/>
    <col min="6" max="6" width="18.140625" customWidth="1"/>
    <col min="7" max="7" width="17.7109375" style="77" customWidth="1"/>
    <col min="8" max="8" width="14.7109375" style="82" customWidth="1"/>
    <col min="9" max="9" width="11.42578125" style="7" customWidth="1"/>
  </cols>
  <sheetData>
    <row r="1" spans="1:10" x14ac:dyDescent="0.25">
      <c r="A1" s="1"/>
      <c r="B1" s="57"/>
      <c r="C1" s="85"/>
      <c r="D1" s="85"/>
      <c r="E1" s="102"/>
      <c r="F1" s="56"/>
      <c r="G1" s="80"/>
      <c r="H1" s="81"/>
      <c r="I1" s="58"/>
    </row>
    <row r="2" spans="1:10" x14ac:dyDescent="0.25">
      <c r="A2" s="1"/>
      <c r="B2" s="57"/>
      <c r="C2" s="85"/>
      <c r="D2" s="85"/>
      <c r="E2" s="102"/>
      <c r="F2" s="56"/>
      <c r="G2" s="80"/>
      <c r="H2" s="81"/>
      <c r="I2" s="58"/>
    </row>
    <row r="3" spans="1:10" x14ac:dyDescent="0.25">
      <c r="A3" s="1"/>
      <c r="B3" s="57"/>
      <c r="C3" s="85"/>
      <c r="D3" s="85"/>
      <c r="E3" s="102"/>
      <c r="F3" s="56"/>
      <c r="G3" s="80"/>
      <c r="H3" s="81"/>
      <c r="I3" s="58"/>
    </row>
    <row r="4" spans="1:10" x14ac:dyDescent="0.25">
      <c r="A4" s="1"/>
      <c r="B4" s="57"/>
      <c r="C4" s="85"/>
      <c r="D4" s="85"/>
      <c r="E4" s="102"/>
      <c r="F4" s="56"/>
      <c r="G4" s="80"/>
      <c r="H4" s="81"/>
      <c r="I4" s="58"/>
    </row>
    <row r="5" spans="1:10" ht="16.5" customHeight="1" x14ac:dyDescent="0.25">
      <c r="A5" s="1"/>
      <c r="B5" s="144" t="s">
        <v>542</v>
      </c>
      <c r="C5" s="144"/>
      <c r="D5" s="144"/>
      <c r="E5" s="144"/>
      <c r="F5" s="144"/>
      <c r="G5" s="144"/>
      <c r="H5" s="144"/>
      <c r="I5" s="144"/>
    </row>
    <row r="6" spans="1:10" ht="16.5" customHeight="1" thickBot="1" x14ac:dyDescent="0.3">
      <c r="A6" s="1"/>
      <c r="B6" s="86"/>
      <c r="C6" s="86"/>
      <c r="D6" s="87"/>
      <c r="E6" s="103"/>
      <c r="F6" s="86"/>
      <c r="G6" s="88"/>
      <c r="H6" s="106"/>
      <c r="I6" s="116"/>
    </row>
    <row r="7" spans="1:10" s="75" customFormat="1" ht="15" customHeight="1" x14ac:dyDescent="0.25">
      <c r="A7" s="158" t="s">
        <v>1</v>
      </c>
      <c r="B7" s="160" t="s">
        <v>0</v>
      </c>
      <c r="C7" s="160" t="s">
        <v>2</v>
      </c>
      <c r="D7" s="162" t="s">
        <v>3</v>
      </c>
      <c r="E7" s="164" t="s">
        <v>4</v>
      </c>
      <c r="F7" s="160" t="s">
        <v>7</v>
      </c>
      <c r="G7" s="166" t="s">
        <v>5</v>
      </c>
      <c r="H7" s="168" t="s">
        <v>6</v>
      </c>
      <c r="I7" s="170" t="s">
        <v>8</v>
      </c>
    </row>
    <row r="8" spans="1:10" s="75" customFormat="1" ht="32.25" customHeight="1" thickBot="1" x14ac:dyDescent="0.3">
      <c r="A8" s="159"/>
      <c r="B8" s="161"/>
      <c r="C8" s="161"/>
      <c r="D8" s="163"/>
      <c r="E8" s="165"/>
      <c r="F8" s="161"/>
      <c r="G8" s="167"/>
      <c r="H8" s="169"/>
      <c r="I8" s="171"/>
    </row>
    <row r="9" spans="1:10" s="75" customFormat="1" ht="70.5" customHeight="1" thickBot="1" x14ac:dyDescent="0.3">
      <c r="A9" s="98" t="s">
        <v>255</v>
      </c>
      <c r="B9" s="129" t="s">
        <v>602</v>
      </c>
      <c r="C9" s="101" t="s">
        <v>405</v>
      </c>
      <c r="D9" s="101" t="s">
        <v>401</v>
      </c>
      <c r="E9" s="108">
        <v>1722237.4</v>
      </c>
      <c r="F9" s="101" t="s">
        <v>520</v>
      </c>
      <c r="G9" s="108">
        <v>1722237.4</v>
      </c>
      <c r="H9" s="121" t="s">
        <v>541</v>
      </c>
      <c r="I9" s="117" t="s">
        <v>521</v>
      </c>
    </row>
    <row r="10" spans="1:10" s="75" customFormat="1" ht="68.25" thickBot="1" x14ac:dyDescent="0.3">
      <c r="A10" s="99" t="s">
        <v>255</v>
      </c>
      <c r="B10" s="130" t="s">
        <v>608</v>
      </c>
      <c r="C10" s="100" t="s">
        <v>406</v>
      </c>
      <c r="D10" s="100" t="s">
        <v>402</v>
      </c>
      <c r="E10" s="107">
        <v>16542.5</v>
      </c>
      <c r="F10" s="100" t="s">
        <v>522</v>
      </c>
      <c r="G10" s="107">
        <v>16542.5</v>
      </c>
      <c r="H10" s="122" t="s">
        <v>541</v>
      </c>
      <c r="I10" s="118" t="s">
        <v>521</v>
      </c>
    </row>
    <row r="11" spans="1:10" s="75" customFormat="1" ht="70.5" customHeight="1" thickBot="1" x14ac:dyDescent="0.3">
      <c r="A11" s="99" t="s">
        <v>255</v>
      </c>
      <c r="B11" s="130" t="s">
        <v>609</v>
      </c>
      <c r="C11" s="100" t="s">
        <v>543</v>
      </c>
      <c r="D11" s="100" t="s">
        <v>595</v>
      </c>
      <c r="E11" s="107">
        <v>215462.91</v>
      </c>
      <c r="F11" s="100" t="s">
        <v>395</v>
      </c>
      <c r="G11" s="107">
        <v>215462.91</v>
      </c>
      <c r="H11" s="122" t="s">
        <v>541</v>
      </c>
      <c r="I11" s="118" t="s">
        <v>521</v>
      </c>
    </row>
    <row r="12" spans="1:10" s="75" customFormat="1" ht="75.75" customHeight="1" thickBot="1" x14ac:dyDescent="0.3">
      <c r="A12" s="99" t="s">
        <v>255</v>
      </c>
      <c r="B12" s="130" t="s">
        <v>610</v>
      </c>
      <c r="C12" s="100" t="s">
        <v>544</v>
      </c>
      <c r="D12" s="100" t="s">
        <v>595</v>
      </c>
      <c r="E12" s="107">
        <v>81884.63</v>
      </c>
      <c r="F12" s="100" t="s">
        <v>395</v>
      </c>
      <c r="G12" s="107">
        <v>81884.63</v>
      </c>
      <c r="H12" s="122" t="s">
        <v>541</v>
      </c>
      <c r="I12" s="118" t="s">
        <v>521</v>
      </c>
    </row>
    <row r="13" spans="1:10" s="75" customFormat="1" ht="58.5" customHeight="1" thickBot="1" x14ac:dyDescent="0.3">
      <c r="A13" s="99" t="s">
        <v>255</v>
      </c>
      <c r="B13" s="130" t="s">
        <v>603</v>
      </c>
      <c r="C13" s="100" t="s">
        <v>545</v>
      </c>
      <c r="D13" s="100" t="s">
        <v>595</v>
      </c>
      <c r="E13" s="107">
        <v>4601.83</v>
      </c>
      <c r="F13" s="100" t="s">
        <v>395</v>
      </c>
      <c r="G13" s="107">
        <v>4601.83</v>
      </c>
      <c r="H13" s="122" t="s">
        <v>541</v>
      </c>
      <c r="I13" s="118" t="s">
        <v>521</v>
      </c>
    </row>
    <row r="14" spans="1:10" s="75" customFormat="1" ht="57" thickBot="1" x14ac:dyDescent="0.3">
      <c r="A14" s="99" t="s">
        <v>255</v>
      </c>
      <c r="B14" s="130" t="s">
        <v>604</v>
      </c>
      <c r="C14" s="100" t="s">
        <v>546</v>
      </c>
      <c r="D14" s="100" t="s">
        <v>595</v>
      </c>
      <c r="E14" s="107">
        <v>2542.63</v>
      </c>
      <c r="F14" s="100" t="s">
        <v>395</v>
      </c>
      <c r="G14" s="107">
        <v>2542.63</v>
      </c>
      <c r="H14" s="122" t="s">
        <v>541</v>
      </c>
      <c r="I14" s="118" t="s">
        <v>521</v>
      </c>
      <c r="J14" s="89"/>
    </row>
    <row r="15" spans="1:10" ht="68.25" thickBot="1" x14ac:dyDescent="0.3">
      <c r="A15" s="99" t="s">
        <v>255</v>
      </c>
      <c r="B15" s="130" t="s">
        <v>668</v>
      </c>
      <c r="C15" s="100" t="s">
        <v>407</v>
      </c>
      <c r="D15" s="100" t="s">
        <v>402</v>
      </c>
      <c r="E15" s="107">
        <v>4680.3999999999996</v>
      </c>
      <c r="F15" s="100" t="s">
        <v>522</v>
      </c>
      <c r="G15" s="107">
        <v>4680.3999999999996</v>
      </c>
      <c r="H15" s="122" t="s">
        <v>541</v>
      </c>
      <c r="I15" s="118" t="s">
        <v>521</v>
      </c>
      <c r="J15" s="7"/>
    </row>
    <row r="16" spans="1:10" ht="66.75" customHeight="1" thickBot="1" x14ac:dyDescent="0.3">
      <c r="A16" s="99" t="s">
        <v>255</v>
      </c>
      <c r="B16" s="130" t="s">
        <v>667</v>
      </c>
      <c r="C16" s="100" t="s">
        <v>408</v>
      </c>
      <c r="D16" s="100" t="s">
        <v>402</v>
      </c>
      <c r="E16" s="107">
        <v>12554.01</v>
      </c>
      <c r="F16" s="100" t="s">
        <v>522</v>
      </c>
      <c r="G16" s="107">
        <v>12554.01</v>
      </c>
      <c r="H16" s="122" t="s">
        <v>541</v>
      </c>
      <c r="I16" s="118" t="s">
        <v>521</v>
      </c>
      <c r="J16" s="7"/>
    </row>
    <row r="17" spans="1:10" ht="62.25" customHeight="1" thickBot="1" x14ac:dyDescent="0.3">
      <c r="A17" s="99" t="s">
        <v>255</v>
      </c>
      <c r="B17" s="130" t="s">
        <v>670</v>
      </c>
      <c r="C17" s="100" t="s">
        <v>409</v>
      </c>
      <c r="D17" s="100" t="s">
        <v>398</v>
      </c>
      <c r="E17" s="107">
        <v>4369.79</v>
      </c>
      <c r="F17" s="100" t="s">
        <v>523</v>
      </c>
      <c r="G17" s="107">
        <v>4369.79</v>
      </c>
      <c r="H17" s="122" t="s">
        <v>541</v>
      </c>
      <c r="I17" s="118" t="s">
        <v>521</v>
      </c>
      <c r="J17" s="7"/>
    </row>
    <row r="18" spans="1:10" ht="53.25" customHeight="1" thickBot="1" x14ac:dyDescent="0.3">
      <c r="A18" s="99" t="s">
        <v>255</v>
      </c>
      <c r="B18" s="130" t="s">
        <v>669</v>
      </c>
      <c r="C18" s="100" t="s">
        <v>410</v>
      </c>
      <c r="D18" s="100" t="s">
        <v>398</v>
      </c>
      <c r="E18" s="107">
        <v>202800.59</v>
      </c>
      <c r="F18" s="100" t="s">
        <v>523</v>
      </c>
      <c r="G18" s="107">
        <v>202800.59</v>
      </c>
      <c r="H18" s="122" t="s">
        <v>541</v>
      </c>
      <c r="I18" s="118" t="s">
        <v>521</v>
      </c>
      <c r="J18" s="7"/>
    </row>
    <row r="19" spans="1:10" ht="78.75" customHeight="1" thickBot="1" x14ac:dyDescent="0.3">
      <c r="A19" s="99" t="s">
        <v>255</v>
      </c>
      <c r="B19" s="130" t="s">
        <v>611</v>
      </c>
      <c r="C19" s="100" t="s">
        <v>411</v>
      </c>
      <c r="D19" s="100" t="s">
        <v>398</v>
      </c>
      <c r="E19" s="107">
        <v>77755.8</v>
      </c>
      <c r="F19" s="100" t="s">
        <v>523</v>
      </c>
      <c r="G19" s="107">
        <v>77755.8</v>
      </c>
      <c r="H19" s="122" t="s">
        <v>541</v>
      </c>
      <c r="I19" s="118" t="s">
        <v>521</v>
      </c>
      <c r="J19" s="7"/>
    </row>
    <row r="20" spans="1:10" ht="72.75" customHeight="1" thickBot="1" x14ac:dyDescent="0.3">
      <c r="A20" s="99" t="s">
        <v>255</v>
      </c>
      <c r="B20" s="130" t="s">
        <v>605</v>
      </c>
      <c r="C20" s="100" t="s">
        <v>412</v>
      </c>
      <c r="D20" s="100" t="s">
        <v>398</v>
      </c>
      <c r="E20" s="107">
        <v>2414.42</v>
      </c>
      <c r="F20" s="100" t="s">
        <v>523</v>
      </c>
      <c r="G20" s="107">
        <v>2414.42</v>
      </c>
      <c r="H20" s="122" t="s">
        <v>541</v>
      </c>
      <c r="I20" s="118" t="s">
        <v>521</v>
      </c>
      <c r="J20" s="7"/>
    </row>
    <row r="21" spans="1:10" ht="86.25" customHeight="1" thickBot="1" x14ac:dyDescent="0.3">
      <c r="A21" s="99" t="s">
        <v>547</v>
      </c>
      <c r="B21" s="130" t="s">
        <v>612</v>
      </c>
      <c r="C21" s="100" t="s">
        <v>389</v>
      </c>
      <c r="D21" s="100" t="s">
        <v>596</v>
      </c>
      <c r="E21" s="107">
        <v>68440</v>
      </c>
      <c r="F21" s="100" t="s">
        <v>396</v>
      </c>
      <c r="G21" s="107">
        <v>68440</v>
      </c>
      <c r="H21" s="122" t="s">
        <v>541</v>
      </c>
      <c r="I21" s="118" t="s">
        <v>521</v>
      </c>
      <c r="J21" s="7"/>
    </row>
    <row r="22" spans="1:10" ht="68.25" customHeight="1" thickBot="1" x14ac:dyDescent="0.3">
      <c r="A22" s="99" t="s">
        <v>376</v>
      </c>
      <c r="B22" s="130" t="s">
        <v>613</v>
      </c>
      <c r="C22" s="100" t="s">
        <v>413</v>
      </c>
      <c r="D22" s="100" t="s">
        <v>414</v>
      </c>
      <c r="E22" s="107">
        <v>29500</v>
      </c>
      <c r="F22" s="100" t="s">
        <v>524</v>
      </c>
      <c r="G22" s="107">
        <v>29500</v>
      </c>
      <c r="H22" s="122" t="s">
        <v>541</v>
      </c>
      <c r="I22" s="118" t="s">
        <v>521</v>
      </c>
      <c r="J22" s="7"/>
    </row>
    <row r="23" spans="1:10" ht="66" customHeight="1" thickBot="1" x14ac:dyDescent="0.3">
      <c r="A23" s="99" t="s">
        <v>548</v>
      </c>
      <c r="B23" s="130" t="s">
        <v>614</v>
      </c>
      <c r="C23" s="100" t="s">
        <v>549</v>
      </c>
      <c r="D23" s="100" t="s">
        <v>595</v>
      </c>
      <c r="E23" s="107">
        <v>36201.11</v>
      </c>
      <c r="F23" s="100" t="s">
        <v>395</v>
      </c>
      <c r="G23" s="107">
        <v>36201.11</v>
      </c>
      <c r="H23" s="122" t="s">
        <v>541</v>
      </c>
      <c r="I23" s="118" t="s">
        <v>521</v>
      </c>
      <c r="J23" s="7"/>
    </row>
    <row r="24" spans="1:10" ht="66" customHeight="1" thickBot="1" x14ac:dyDescent="0.3">
      <c r="A24" s="99" t="s">
        <v>550</v>
      </c>
      <c r="B24" s="130" t="s">
        <v>615</v>
      </c>
      <c r="C24" s="100" t="s">
        <v>551</v>
      </c>
      <c r="D24" s="100" t="s">
        <v>596</v>
      </c>
      <c r="E24" s="107">
        <v>16500</v>
      </c>
      <c r="F24" s="100" t="s">
        <v>396</v>
      </c>
      <c r="G24" s="107">
        <v>16500</v>
      </c>
      <c r="H24" s="122" t="s">
        <v>541</v>
      </c>
      <c r="I24" s="118" t="s">
        <v>521</v>
      </c>
      <c r="J24" s="7"/>
    </row>
    <row r="25" spans="1:10" ht="73.5" customHeight="1" thickBot="1" x14ac:dyDescent="0.3">
      <c r="A25" s="99" t="s">
        <v>380</v>
      </c>
      <c r="B25" s="130" t="s">
        <v>616</v>
      </c>
      <c r="C25" s="100" t="s">
        <v>415</v>
      </c>
      <c r="D25" s="100" t="s">
        <v>416</v>
      </c>
      <c r="E25" s="107">
        <v>129799.96</v>
      </c>
      <c r="F25" s="100" t="s">
        <v>525</v>
      </c>
      <c r="G25" s="107">
        <v>129799.96</v>
      </c>
      <c r="H25" s="122" t="s">
        <v>541</v>
      </c>
      <c r="I25" s="118" t="s">
        <v>521</v>
      </c>
      <c r="J25" s="7"/>
    </row>
    <row r="26" spans="1:10" ht="72" customHeight="1" thickBot="1" x14ac:dyDescent="0.3">
      <c r="A26" s="99" t="s">
        <v>380</v>
      </c>
      <c r="B26" s="130" t="s">
        <v>617</v>
      </c>
      <c r="C26" s="100" t="s">
        <v>417</v>
      </c>
      <c r="D26" s="100" t="s">
        <v>416</v>
      </c>
      <c r="E26" s="107">
        <v>122804.89</v>
      </c>
      <c r="F26" s="100" t="s">
        <v>525</v>
      </c>
      <c r="G26" s="107">
        <v>122804.89</v>
      </c>
      <c r="H26" s="122" t="s">
        <v>541</v>
      </c>
      <c r="I26" s="118" t="s">
        <v>521</v>
      </c>
      <c r="J26" s="7"/>
    </row>
    <row r="27" spans="1:10" ht="65.25" customHeight="1" thickBot="1" x14ac:dyDescent="0.3">
      <c r="A27" s="99" t="s">
        <v>372</v>
      </c>
      <c r="B27" s="130" t="s">
        <v>618</v>
      </c>
      <c r="C27" s="100" t="s">
        <v>418</v>
      </c>
      <c r="D27" s="100" t="s">
        <v>419</v>
      </c>
      <c r="E27" s="107">
        <v>3600</v>
      </c>
      <c r="F27" s="100" t="s">
        <v>526</v>
      </c>
      <c r="G27" s="107">
        <v>3600</v>
      </c>
      <c r="H27" s="122" t="s">
        <v>541</v>
      </c>
      <c r="I27" s="118" t="s">
        <v>521</v>
      </c>
      <c r="J27" s="7"/>
    </row>
    <row r="28" spans="1:10" ht="61.5" customHeight="1" thickBot="1" x14ac:dyDescent="0.3">
      <c r="A28" s="99" t="s">
        <v>372</v>
      </c>
      <c r="B28" s="130" t="s">
        <v>619</v>
      </c>
      <c r="C28" s="100" t="s">
        <v>420</v>
      </c>
      <c r="D28" s="100" t="s">
        <v>419</v>
      </c>
      <c r="E28" s="107">
        <v>600</v>
      </c>
      <c r="F28" s="100" t="s">
        <v>526</v>
      </c>
      <c r="G28" s="107">
        <v>600</v>
      </c>
      <c r="H28" s="122" t="s">
        <v>541</v>
      </c>
      <c r="I28" s="118" t="s">
        <v>521</v>
      </c>
      <c r="J28" s="7"/>
    </row>
    <row r="29" spans="1:10" ht="66" customHeight="1" thickBot="1" x14ac:dyDescent="0.3">
      <c r="A29" s="99" t="s">
        <v>256</v>
      </c>
      <c r="B29" s="130" t="s">
        <v>620</v>
      </c>
      <c r="C29" s="100" t="s">
        <v>421</v>
      </c>
      <c r="D29" s="100" t="s">
        <v>422</v>
      </c>
      <c r="E29" s="107">
        <v>171282.23</v>
      </c>
      <c r="F29" s="100" t="s">
        <v>527</v>
      </c>
      <c r="G29" s="107">
        <v>171282.23</v>
      </c>
      <c r="H29" s="122" t="s">
        <v>541</v>
      </c>
      <c r="I29" s="118" t="s">
        <v>521</v>
      </c>
      <c r="J29" s="7"/>
    </row>
    <row r="30" spans="1:10" ht="69.75" customHeight="1" thickBot="1" x14ac:dyDescent="0.3">
      <c r="A30" s="99" t="s">
        <v>256</v>
      </c>
      <c r="B30" s="130" t="s">
        <v>621</v>
      </c>
      <c r="C30" s="100" t="s">
        <v>423</v>
      </c>
      <c r="D30" s="100" t="s">
        <v>422</v>
      </c>
      <c r="E30" s="107">
        <v>4135170.93</v>
      </c>
      <c r="F30" s="100" t="s">
        <v>527</v>
      </c>
      <c r="G30" s="107">
        <v>4135170.93</v>
      </c>
      <c r="H30" s="122" t="s">
        <v>541</v>
      </c>
      <c r="I30" s="118" t="s">
        <v>521</v>
      </c>
      <c r="J30" s="7"/>
    </row>
    <row r="31" spans="1:10" ht="70.5" customHeight="1" thickBot="1" x14ac:dyDescent="0.3">
      <c r="A31" s="99" t="s">
        <v>552</v>
      </c>
      <c r="B31" s="130" t="s">
        <v>622</v>
      </c>
      <c r="C31" s="100" t="s">
        <v>553</v>
      </c>
      <c r="D31" s="100" t="s">
        <v>597</v>
      </c>
      <c r="E31" s="107">
        <v>47200</v>
      </c>
      <c r="F31" s="100" t="s">
        <v>398</v>
      </c>
      <c r="G31" s="107">
        <v>47200</v>
      </c>
      <c r="H31" s="122" t="s">
        <v>541</v>
      </c>
      <c r="I31" s="118" t="s">
        <v>521</v>
      </c>
      <c r="J31" s="7"/>
    </row>
    <row r="32" spans="1:10" ht="45.75" thickBot="1" x14ac:dyDescent="0.3">
      <c r="A32" s="99" t="s">
        <v>121</v>
      </c>
      <c r="B32" s="130" t="s">
        <v>623</v>
      </c>
      <c r="C32" s="100" t="s">
        <v>424</v>
      </c>
      <c r="D32" s="100" t="s">
        <v>397</v>
      </c>
      <c r="E32" s="107">
        <v>342</v>
      </c>
      <c r="F32" s="100" t="s">
        <v>528</v>
      </c>
      <c r="G32" s="107">
        <v>342</v>
      </c>
      <c r="H32" s="122" t="s">
        <v>541</v>
      </c>
      <c r="I32" s="118" t="s">
        <v>521</v>
      </c>
      <c r="J32" s="7"/>
    </row>
    <row r="33" spans="1:10" ht="81" customHeight="1" thickBot="1" x14ac:dyDescent="0.3">
      <c r="A33" s="99" t="s">
        <v>121</v>
      </c>
      <c r="B33" s="130" t="s">
        <v>624</v>
      </c>
      <c r="C33" s="100" t="s">
        <v>425</v>
      </c>
      <c r="D33" s="100" t="s">
        <v>397</v>
      </c>
      <c r="E33" s="107">
        <v>3590</v>
      </c>
      <c r="F33" s="100" t="s">
        <v>528</v>
      </c>
      <c r="G33" s="107">
        <v>3590</v>
      </c>
      <c r="H33" s="122" t="s">
        <v>541</v>
      </c>
      <c r="I33" s="118" t="s">
        <v>521</v>
      </c>
      <c r="J33" s="7"/>
    </row>
    <row r="34" spans="1:10" ht="71.25" customHeight="1" thickBot="1" x14ac:dyDescent="0.3">
      <c r="A34" s="99" t="s">
        <v>121</v>
      </c>
      <c r="B34" s="130" t="s">
        <v>625</v>
      </c>
      <c r="C34" s="100" t="s">
        <v>426</v>
      </c>
      <c r="D34" s="100" t="s">
        <v>397</v>
      </c>
      <c r="E34" s="107">
        <v>3079</v>
      </c>
      <c r="F34" s="100" t="s">
        <v>528</v>
      </c>
      <c r="G34" s="107">
        <v>3079</v>
      </c>
      <c r="H34" s="122" t="s">
        <v>541</v>
      </c>
      <c r="I34" s="118" t="s">
        <v>521</v>
      </c>
      <c r="J34" s="7"/>
    </row>
    <row r="35" spans="1:10" ht="65.25" customHeight="1" thickBot="1" x14ac:dyDescent="0.3">
      <c r="A35" s="99" t="s">
        <v>554</v>
      </c>
      <c r="B35" s="130" t="s">
        <v>626</v>
      </c>
      <c r="C35" s="100" t="s">
        <v>555</v>
      </c>
      <c r="D35" s="100" t="s">
        <v>596</v>
      </c>
      <c r="E35" s="107">
        <v>14160</v>
      </c>
      <c r="F35" s="100" t="s">
        <v>396</v>
      </c>
      <c r="G35" s="107">
        <v>14160</v>
      </c>
      <c r="H35" s="122" t="s">
        <v>541</v>
      </c>
      <c r="I35" s="118" t="s">
        <v>521</v>
      </c>
      <c r="J35" s="7"/>
    </row>
    <row r="36" spans="1:10" ht="74.25" customHeight="1" thickBot="1" x14ac:dyDescent="0.3">
      <c r="A36" s="99" t="s">
        <v>427</v>
      </c>
      <c r="B36" s="130" t="s">
        <v>627</v>
      </c>
      <c r="C36" s="100" t="s">
        <v>428</v>
      </c>
      <c r="D36" s="100" t="s">
        <v>403</v>
      </c>
      <c r="E36" s="107">
        <v>35400</v>
      </c>
      <c r="F36" s="100" t="s">
        <v>529</v>
      </c>
      <c r="G36" s="107">
        <v>35400</v>
      </c>
      <c r="H36" s="122" t="s">
        <v>541</v>
      </c>
      <c r="I36" s="118" t="s">
        <v>521</v>
      </c>
      <c r="J36" s="7"/>
    </row>
    <row r="37" spans="1:10" ht="72" customHeight="1" thickBot="1" x14ac:dyDescent="0.3">
      <c r="A37" s="99" t="s">
        <v>91</v>
      </c>
      <c r="B37" s="130" t="s">
        <v>628</v>
      </c>
      <c r="C37" s="100" t="s">
        <v>429</v>
      </c>
      <c r="D37" s="100" t="s">
        <v>430</v>
      </c>
      <c r="E37" s="107">
        <v>47200</v>
      </c>
      <c r="F37" s="100" t="s">
        <v>530</v>
      </c>
      <c r="G37" s="107">
        <v>47200</v>
      </c>
      <c r="H37" s="122" t="s">
        <v>541</v>
      </c>
      <c r="I37" s="118" t="s">
        <v>521</v>
      </c>
      <c r="J37" s="7"/>
    </row>
    <row r="38" spans="1:10" ht="70.5" customHeight="1" thickBot="1" x14ac:dyDescent="0.3">
      <c r="A38" s="99" t="s">
        <v>91</v>
      </c>
      <c r="B38" s="130" t="s">
        <v>629</v>
      </c>
      <c r="C38" s="100" t="s">
        <v>431</v>
      </c>
      <c r="D38" s="100" t="s">
        <v>430</v>
      </c>
      <c r="E38" s="107">
        <v>47200</v>
      </c>
      <c r="F38" s="100" t="s">
        <v>530</v>
      </c>
      <c r="G38" s="107">
        <v>47200</v>
      </c>
      <c r="H38" s="122" t="s">
        <v>541</v>
      </c>
      <c r="I38" s="118" t="s">
        <v>521</v>
      </c>
      <c r="J38" s="7"/>
    </row>
    <row r="39" spans="1:10" ht="96" customHeight="1" thickBot="1" x14ac:dyDescent="0.3">
      <c r="A39" s="99" t="s">
        <v>91</v>
      </c>
      <c r="B39" s="130" t="s">
        <v>630</v>
      </c>
      <c r="C39" s="100" t="s">
        <v>432</v>
      </c>
      <c r="D39" s="100" t="s">
        <v>430</v>
      </c>
      <c r="E39" s="107">
        <v>47200</v>
      </c>
      <c r="F39" s="100" t="s">
        <v>530</v>
      </c>
      <c r="G39" s="107">
        <v>47200</v>
      </c>
      <c r="H39" s="122" t="s">
        <v>541</v>
      </c>
      <c r="I39" s="118" t="s">
        <v>521</v>
      </c>
      <c r="J39" s="7"/>
    </row>
    <row r="40" spans="1:10" ht="69" customHeight="1" thickBot="1" x14ac:dyDescent="0.3">
      <c r="A40" s="99" t="s">
        <v>253</v>
      </c>
      <c r="B40" s="130" t="s">
        <v>631</v>
      </c>
      <c r="C40" s="100" t="s">
        <v>433</v>
      </c>
      <c r="D40" s="100" t="s">
        <v>607</v>
      </c>
      <c r="E40" s="107">
        <v>61201.99</v>
      </c>
      <c r="F40" s="100" t="s">
        <v>599</v>
      </c>
      <c r="G40" s="107">
        <v>244807.96</v>
      </c>
      <c r="H40" s="122" t="s">
        <v>541</v>
      </c>
      <c r="I40" s="118" t="s">
        <v>521</v>
      </c>
      <c r="J40" s="7"/>
    </row>
    <row r="41" spans="1:10" ht="57.75" customHeight="1" thickBot="1" x14ac:dyDescent="0.3">
      <c r="A41" s="99" t="s">
        <v>253</v>
      </c>
      <c r="B41" s="130" t="s">
        <v>606</v>
      </c>
      <c r="C41" s="100" t="s">
        <v>434</v>
      </c>
      <c r="D41" s="100" t="s">
        <v>419</v>
      </c>
      <c r="E41" s="107">
        <v>346043.65</v>
      </c>
      <c r="F41" s="100" t="s">
        <v>600</v>
      </c>
      <c r="G41" s="107">
        <v>1384174.6</v>
      </c>
      <c r="H41" s="122" t="s">
        <v>541</v>
      </c>
      <c r="I41" s="118" t="s">
        <v>521</v>
      </c>
      <c r="J41" s="7"/>
    </row>
    <row r="42" spans="1:10" ht="83.25" customHeight="1" thickBot="1" x14ac:dyDescent="0.3">
      <c r="A42" s="99" t="s">
        <v>253</v>
      </c>
      <c r="B42" s="130" t="s">
        <v>632</v>
      </c>
      <c r="C42" s="100" t="s">
        <v>435</v>
      </c>
      <c r="D42" s="100" t="s">
        <v>419</v>
      </c>
      <c r="E42" s="107">
        <v>156946.97</v>
      </c>
      <c r="F42" s="100" t="s">
        <v>600</v>
      </c>
      <c r="G42" s="107">
        <v>627787.88</v>
      </c>
      <c r="H42" s="122" t="s">
        <v>541</v>
      </c>
      <c r="I42" s="118" t="s">
        <v>521</v>
      </c>
      <c r="J42" s="7"/>
    </row>
    <row r="43" spans="1:10" ht="81" customHeight="1" thickBot="1" x14ac:dyDescent="0.3">
      <c r="A43" s="99" t="s">
        <v>253</v>
      </c>
      <c r="B43" s="130" t="s">
        <v>633</v>
      </c>
      <c r="C43" s="100" t="s">
        <v>436</v>
      </c>
      <c r="D43" s="100" t="s">
        <v>419</v>
      </c>
      <c r="E43" s="107">
        <v>33219.5</v>
      </c>
      <c r="F43" s="100" t="s">
        <v>526</v>
      </c>
      <c r="G43" s="107">
        <v>33219.5</v>
      </c>
      <c r="H43" s="122" t="s">
        <v>541</v>
      </c>
      <c r="I43" s="118" t="s">
        <v>521</v>
      </c>
      <c r="J43" s="7"/>
    </row>
    <row r="44" spans="1:10" ht="58.5" customHeight="1" thickBot="1" x14ac:dyDescent="0.3">
      <c r="A44" s="99" t="s">
        <v>246</v>
      </c>
      <c r="B44" s="130" t="s">
        <v>634</v>
      </c>
      <c r="C44" s="100" t="s">
        <v>391</v>
      </c>
      <c r="D44" s="100" t="s">
        <v>394</v>
      </c>
      <c r="E44" s="107">
        <v>21240</v>
      </c>
      <c r="F44" s="100" t="s">
        <v>531</v>
      </c>
      <c r="G44" s="107">
        <v>21240</v>
      </c>
      <c r="H44" s="122" t="s">
        <v>541</v>
      </c>
      <c r="I44" s="118" t="s">
        <v>521</v>
      </c>
      <c r="J44" s="7"/>
    </row>
    <row r="45" spans="1:10" ht="82.5" customHeight="1" thickBot="1" x14ac:dyDescent="0.3">
      <c r="A45" s="99" t="s">
        <v>437</v>
      </c>
      <c r="B45" s="130" t="s">
        <v>635</v>
      </c>
      <c r="C45" s="100" t="s">
        <v>438</v>
      </c>
      <c r="D45" s="100" t="s">
        <v>414</v>
      </c>
      <c r="E45" s="107">
        <v>35400</v>
      </c>
      <c r="F45" s="100" t="s">
        <v>524</v>
      </c>
      <c r="G45" s="107">
        <v>35400</v>
      </c>
      <c r="H45" s="122" t="s">
        <v>541</v>
      </c>
      <c r="I45" s="118" t="s">
        <v>521</v>
      </c>
      <c r="J45" s="7"/>
    </row>
    <row r="46" spans="1:10" ht="83.25" customHeight="1" thickBot="1" x14ac:dyDescent="0.3">
      <c r="A46" s="99" t="s">
        <v>437</v>
      </c>
      <c r="B46" s="130" t="s">
        <v>636</v>
      </c>
      <c r="C46" s="100" t="s">
        <v>439</v>
      </c>
      <c r="D46" s="100" t="s">
        <v>414</v>
      </c>
      <c r="E46" s="107">
        <v>35400</v>
      </c>
      <c r="F46" s="100" t="s">
        <v>524</v>
      </c>
      <c r="G46" s="107">
        <v>35400</v>
      </c>
      <c r="H46" s="122" t="s">
        <v>541</v>
      </c>
      <c r="I46" s="118" t="s">
        <v>521</v>
      </c>
      <c r="J46" s="7"/>
    </row>
    <row r="47" spans="1:10" ht="45.75" thickBot="1" x14ac:dyDescent="0.3">
      <c r="A47" s="99" t="s">
        <v>556</v>
      </c>
      <c r="B47" s="130" t="s">
        <v>637</v>
      </c>
      <c r="C47" s="100" t="s">
        <v>557</v>
      </c>
      <c r="D47" s="100" t="s">
        <v>596</v>
      </c>
      <c r="E47" s="107">
        <v>47200</v>
      </c>
      <c r="F47" s="100" t="s">
        <v>396</v>
      </c>
      <c r="G47" s="107">
        <v>47200</v>
      </c>
      <c r="H47" s="122" t="s">
        <v>541</v>
      </c>
      <c r="I47" s="118" t="s">
        <v>521</v>
      </c>
      <c r="J47" s="7"/>
    </row>
    <row r="48" spans="1:10" ht="67.5" customHeight="1" x14ac:dyDescent="0.25">
      <c r="A48" s="99" t="s">
        <v>556</v>
      </c>
      <c r="B48" s="172" t="s">
        <v>638</v>
      </c>
      <c r="C48" s="100" t="s">
        <v>558</v>
      </c>
      <c r="D48" s="100" t="s">
        <v>596</v>
      </c>
      <c r="E48" s="107">
        <v>47200</v>
      </c>
      <c r="F48" s="100" t="s">
        <v>396</v>
      </c>
      <c r="G48" s="107">
        <v>47200</v>
      </c>
      <c r="H48" s="122" t="s">
        <v>541</v>
      </c>
      <c r="I48" s="118" t="s">
        <v>521</v>
      </c>
      <c r="J48" s="7"/>
    </row>
    <row r="49" spans="1:10" ht="79.5" customHeight="1" thickBot="1" x14ac:dyDescent="0.3">
      <c r="A49" s="99" t="s">
        <v>381</v>
      </c>
      <c r="B49" s="130" t="s">
        <v>672</v>
      </c>
      <c r="C49" s="100" t="s">
        <v>559</v>
      </c>
      <c r="D49" s="100" t="s">
        <v>596</v>
      </c>
      <c r="E49" s="107">
        <v>6961.42</v>
      </c>
      <c r="F49" s="100" t="s">
        <v>396</v>
      </c>
      <c r="G49" s="107">
        <v>6961.42</v>
      </c>
      <c r="H49" s="122" t="s">
        <v>541</v>
      </c>
      <c r="I49" s="118" t="s">
        <v>521</v>
      </c>
      <c r="J49" s="7"/>
    </row>
    <row r="50" spans="1:10" ht="68.25" customHeight="1" thickBot="1" x14ac:dyDescent="0.3">
      <c r="A50" s="99" t="s">
        <v>381</v>
      </c>
      <c r="B50" s="130" t="s">
        <v>674</v>
      </c>
      <c r="C50" s="100" t="s">
        <v>440</v>
      </c>
      <c r="D50" s="100" t="s">
        <v>394</v>
      </c>
      <c r="E50" s="107">
        <v>3973000</v>
      </c>
      <c r="F50" s="100" t="s">
        <v>531</v>
      </c>
      <c r="G50" s="107">
        <v>3973000</v>
      </c>
      <c r="H50" s="122" t="s">
        <v>541</v>
      </c>
      <c r="I50" s="118" t="s">
        <v>521</v>
      </c>
      <c r="J50" s="7"/>
    </row>
    <row r="51" spans="1:10" ht="123.75" customHeight="1" thickBot="1" x14ac:dyDescent="0.3">
      <c r="A51" s="99" t="s">
        <v>382</v>
      </c>
      <c r="B51" s="130" t="s">
        <v>676</v>
      </c>
      <c r="C51" s="100" t="s">
        <v>441</v>
      </c>
      <c r="D51" s="100" t="s">
        <v>414</v>
      </c>
      <c r="E51" s="107">
        <v>47200</v>
      </c>
      <c r="F51" s="100" t="s">
        <v>524</v>
      </c>
      <c r="G51" s="107">
        <v>47200</v>
      </c>
      <c r="H51" s="122" t="s">
        <v>541</v>
      </c>
      <c r="I51" s="118" t="s">
        <v>534</v>
      </c>
      <c r="J51" s="7"/>
    </row>
    <row r="52" spans="1:10" ht="78" customHeight="1" x14ac:dyDescent="0.25">
      <c r="A52" s="99" t="s">
        <v>442</v>
      </c>
      <c r="B52" s="172" t="s">
        <v>677</v>
      </c>
      <c r="C52" s="100" t="s">
        <v>443</v>
      </c>
      <c r="D52" s="100" t="s">
        <v>402</v>
      </c>
      <c r="E52" s="107">
        <v>126903.52</v>
      </c>
      <c r="F52" s="100" t="s">
        <v>522</v>
      </c>
      <c r="G52" s="107">
        <v>126903.52</v>
      </c>
      <c r="H52" s="122" t="s">
        <v>541</v>
      </c>
      <c r="I52" s="118" t="s">
        <v>521</v>
      </c>
      <c r="J52" s="7"/>
    </row>
    <row r="53" spans="1:10" ht="69" customHeight="1" thickBot="1" x14ac:dyDescent="0.3">
      <c r="A53" s="99" t="s">
        <v>247</v>
      </c>
      <c r="B53" s="130" t="s">
        <v>671</v>
      </c>
      <c r="C53" s="100" t="s">
        <v>444</v>
      </c>
      <c r="D53" s="100" t="s">
        <v>445</v>
      </c>
      <c r="E53" s="107">
        <v>9147.64</v>
      </c>
      <c r="F53" s="100" t="s">
        <v>532</v>
      </c>
      <c r="G53" s="107">
        <v>9147.64</v>
      </c>
      <c r="H53" s="122" t="s">
        <v>541</v>
      </c>
      <c r="I53" s="118" t="s">
        <v>521</v>
      </c>
      <c r="J53" s="7"/>
    </row>
    <row r="54" spans="1:10" ht="73.5" customHeight="1" thickBot="1" x14ac:dyDescent="0.3">
      <c r="A54" s="99" t="s">
        <v>247</v>
      </c>
      <c r="B54" s="130" t="s">
        <v>639</v>
      </c>
      <c r="C54" s="100" t="s">
        <v>446</v>
      </c>
      <c r="D54" s="100" t="s">
        <v>445</v>
      </c>
      <c r="E54" s="107">
        <v>1331.03</v>
      </c>
      <c r="F54" s="100" t="s">
        <v>532</v>
      </c>
      <c r="G54" s="107">
        <v>1331.03</v>
      </c>
      <c r="H54" s="122" t="s">
        <v>541</v>
      </c>
      <c r="I54" s="118" t="s">
        <v>521</v>
      </c>
      <c r="J54" s="7"/>
    </row>
    <row r="55" spans="1:10" ht="76.5" customHeight="1" thickBot="1" x14ac:dyDescent="0.3">
      <c r="A55" s="99" t="s">
        <v>247</v>
      </c>
      <c r="B55" s="130" t="s">
        <v>640</v>
      </c>
      <c r="C55" s="100" t="s">
        <v>447</v>
      </c>
      <c r="D55" s="100" t="s">
        <v>445</v>
      </c>
      <c r="E55" s="107">
        <v>3872.02</v>
      </c>
      <c r="F55" s="100" t="s">
        <v>532</v>
      </c>
      <c r="G55" s="107">
        <v>3872.02</v>
      </c>
      <c r="H55" s="122" t="s">
        <v>541</v>
      </c>
      <c r="I55" s="118" t="s">
        <v>521</v>
      </c>
      <c r="J55" s="7"/>
    </row>
    <row r="56" spans="1:10" ht="106.5" customHeight="1" thickBot="1" x14ac:dyDescent="0.3">
      <c r="A56" s="99" t="s">
        <v>237</v>
      </c>
      <c r="B56" s="130" t="s">
        <v>641</v>
      </c>
      <c r="C56" s="100" t="s">
        <v>448</v>
      </c>
      <c r="D56" s="100" t="s">
        <v>449</v>
      </c>
      <c r="E56" s="107">
        <v>369011.34</v>
      </c>
      <c r="F56" s="100" t="s">
        <v>533</v>
      </c>
      <c r="G56" s="107">
        <v>369011.34</v>
      </c>
      <c r="H56" s="122" t="s">
        <v>541</v>
      </c>
      <c r="I56" s="118" t="s">
        <v>521</v>
      </c>
      <c r="J56" s="7"/>
    </row>
    <row r="57" spans="1:10" ht="57" customHeight="1" thickBot="1" x14ac:dyDescent="0.3">
      <c r="A57" s="99" t="s">
        <v>560</v>
      </c>
      <c r="B57" s="130" t="s">
        <v>642</v>
      </c>
      <c r="C57" s="100" t="s">
        <v>561</v>
      </c>
      <c r="D57" s="100" t="s">
        <v>596</v>
      </c>
      <c r="E57" s="107">
        <v>212400</v>
      </c>
      <c r="F57" s="100" t="s">
        <v>396</v>
      </c>
      <c r="G57" s="107">
        <v>212400</v>
      </c>
      <c r="H57" s="122" t="s">
        <v>541</v>
      </c>
      <c r="I57" s="118" t="s">
        <v>521</v>
      </c>
      <c r="J57" s="7"/>
    </row>
    <row r="58" spans="1:10" ht="93.75" customHeight="1" thickBot="1" x14ac:dyDescent="0.3">
      <c r="A58" s="99" t="s">
        <v>562</v>
      </c>
      <c r="B58" s="130" t="s">
        <v>643</v>
      </c>
      <c r="C58" s="100" t="s">
        <v>563</v>
      </c>
      <c r="D58" s="100" t="s">
        <v>596</v>
      </c>
      <c r="E58" s="107">
        <v>111215</v>
      </c>
      <c r="F58" s="100" t="s">
        <v>396</v>
      </c>
      <c r="G58" s="107">
        <v>111215</v>
      </c>
      <c r="H58" s="122" t="s">
        <v>541</v>
      </c>
      <c r="I58" s="118" t="s">
        <v>521</v>
      </c>
      <c r="J58" s="7"/>
    </row>
    <row r="59" spans="1:10" ht="75" customHeight="1" thickBot="1" x14ac:dyDescent="0.3">
      <c r="A59" s="99" t="s">
        <v>236</v>
      </c>
      <c r="B59" s="130" t="s">
        <v>644</v>
      </c>
      <c r="C59" s="100" t="s">
        <v>450</v>
      </c>
      <c r="D59" s="100" t="s">
        <v>422</v>
      </c>
      <c r="E59" s="107">
        <v>539850.62</v>
      </c>
      <c r="F59" s="100" t="s">
        <v>527</v>
      </c>
      <c r="G59" s="107">
        <v>539850.62</v>
      </c>
      <c r="H59" s="122" t="s">
        <v>541</v>
      </c>
      <c r="I59" s="118" t="s">
        <v>521</v>
      </c>
      <c r="J59" s="7"/>
    </row>
    <row r="60" spans="1:10" ht="71.25" customHeight="1" thickBot="1" x14ac:dyDescent="0.3">
      <c r="A60" s="99" t="s">
        <v>236</v>
      </c>
      <c r="B60" s="130" t="s">
        <v>645</v>
      </c>
      <c r="C60" s="100" t="s">
        <v>451</v>
      </c>
      <c r="D60" s="100" t="s">
        <v>422</v>
      </c>
      <c r="E60" s="107">
        <v>40427.4</v>
      </c>
      <c r="F60" s="100" t="s">
        <v>527</v>
      </c>
      <c r="G60" s="107">
        <v>40427.4</v>
      </c>
      <c r="H60" s="122" t="s">
        <v>541</v>
      </c>
      <c r="I60" s="118" t="s">
        <v>521</v>
      </c>
      <c r="J60" s="7"/>
    </row>
    <row r="61" spans="1:10" ht="74.25" customHeight="1" thickBot="1" x14ac:dyDescent="0.3">
      <c r="A61" s="99" t="s">
        <v>236</v>
      </c>
      <c r="B61" s="130" t="s">
        <v>646</v>
      </c>
      <c r="C61" s="100" t="s">
        <v>452</v>
      </c>
      <c r="D61" s="100" t="s">
        <v>422</v>
      </c>
      <c r="E61" s="107">
        <v>19782.43</v>
      </c>
      <c r="F61" s="100" t="s">
        <v>527</v>
      </c>
      <c r="G61" s="107">
        <v>19782.43</v>
      </c>
      <c r="H61" s="122" t="s">
        <v>541</v>
      </c>
      <c r="I61" s="118" t="s">
        <v>521</v>
      </c>
      <c r="J61" s="7"/>
    </row>
    <row r="62" spans="1:10" ht="72" customHeight="1" thickBot="1" x14ac:dyDescent="0.3">
      <c r="A62" s="99" t="s">
        <v>236</v>
      </c>
      <c r="B62" s="130" t="s">
        <v>647</v>
      </c>
      <c r="C62" s="100" t="s">
        <v>453</v>
      </c>
      <c r="D62" s="100" t="s">
        <v>422</v>
      </c>
      <c r="E62" s="107">
        <v>5318.24</v>
      </c>
      <c r="F62" s="100" t="s">
        <v>527</v>
      </c>
      <c r="G62" s="107">
        <v>5318.24</v>
      </c>
      <c r="H62" s="122" t="s">
        <v>541</v>
      </c>
      <c r="I62" s="118" t="s">
        <v>521</v>
      </c>
      <c r="J62" s="7"/>
    </row>
    <row r="63" spans="1:10" ht="78" customHeight="1" thickBot="1" x14ac:dyDescent="0.3">
      <c r="A63" s="99" t="s">
        <v>236</v>
      </c>
      <c r="B63" s="130" t="s">
        <v>648</v>
      </c>
      <c r="C63" s="100" t="s">
        <v>454</v>
      </c>
      <c r="D63" s="100" t="s">
        <v>422</v>
      </c>
      <c r="E63" s="107">
        <v>894.42</v>
      </c>
      <c r="F63" s="100" t="s">
        <v>527</v>
      </c>
      <c r="G63" s="107">
        <v>894.42</v>
      </c>
      <c r="H63" s="122" t="s">
        <v>541</v>
      </c>
      <c r="I63" s="118" t="s">
        <v>521</v>
      </c>
      <c r="J63" s="7"/>
    </row>
    <row r="64" spans="1:10" ht="78" customHeight="1" thickBot="1" x14ac:dyDescent="0.3">
      <c r="A64" s="99" t="s">
        <v>564</v>
      </c>
      <c r="B64" s="130" t="s">
        <v>649</v>
      </c>
      <c r="C64" s="100" t="s">
        <v>565</v>
      </c>
      <c r="D64" s="100" t="s">
        <v>596</v>
      </c>
      <c r="E64" s="107">
        <v>59000</v>
      </c>
      <c r="F64" s="100" t="s">
        <v>396</v>
      </c>
      <c r="G64" s="107">
        <v>59000</v>
      </c>
      <c r="H64" s="122" t="s">
        <v>541</v>
      </c>
      <c r="I64" s="118" t="s">
        <v>521</v>
      </c>
      <c r="J64" s="7"/>
    </row>
    <row r="65" spans="1:10" ht="61.5" customHeight="1" thickBot="1" x14ac:dyDescent="0.3">
      <c r="A65" s="99" t="s">
        <v>566</v>
      </c>
      <c r="B65" s="130" t="s">
        <v>650</v>
      </c>
      <c r="C65" s="100" t="s">
        <v>567</v>
      </c>
      <c r="D65" s="100" t="s">
        <v>595</v>
      </c>
      <c r="E65" s="107">
        <v>198099.64</v>
      </c>
      <c r="F65" s="100" t="s">
        <v>395</v>
      </c>
      <c r="G65" s="107">
        <v>198099.64</v>
      </c>
      <c r="H65" s="122" t="s">
        <v>541</v>
      </c>
      <c r="I65" s="118" t="s">
        <v>521</v>
      </c>
      <c r="J65" s="7"/>
    </row>
    <row r="66" spans="1:10" ht="78" customHeight="1" x14ac:dyDescent="0.25">
      <c r="A66" s="99" t="s">
        <v>455</v>
      </c>
      <c r="B66" s="173" t="s">
        <v>679</v>
      </c>
      <c r="C66" s="100" t="s">
        <v>456</v>
      </c>
      <c r="D66" s="100" t="s">
        <v>414</v>
      </c>
      <c r="E66" s="107">
        <v>41300</v>
      </c>
      <c r="F66" s="100" t="s">
        <v>524</v>
      </c>
      <c r="G66" s="107">
        <v>41300</v>
      </c>
      <c r="H66" s="122" t="s">
        <v>541</v>
      </c>
      <c r="I66" s="118" t="s">
        <v>521</v>
      </c>
      <c r="J66" s="7"/>
    </row>
    <row r="67" spans="1:10" ht="78" customHeight="1" x14ac:dyDescent="0.25">
      <c r="A67" s="99" t="s">
        <v>455</v>
      </c>
      <c r="B67" s="173" t="s">
        <v>678</v>
      </c>
      <c r="C67" s="100" t="s">
        <v>457</v>
      </c>
      <c r="D67" s="100" t="s">
        <v>398</v>
      </c>
      <c r="E67" s="107">
        <v>41300</v>
      </c>
      <c r="F67" s="100" t="s">
        <v>523</v>
      </c>
      <c r="G67" s="107">
        <v>41300</v>
      </c>
      <c r="H67" s="122" t="s">
        <v>541</v>
      </c>
      <c r="I67" s="118" t="s">
        <v>521</v>
      </c>
      <c r="J67" s="7"/>
    </row>
    <row r="68" spans="1:10" ht="78" customHeight="1" thickBot="1" x14ac:dyDescent="0.3">
      <c r="A68" s="99" t="s">
        <v>458</v>
      </c>
      <c r="B68" s="130" t="s">
        <v>675</v>
      </c>
      <c r="C68" s="100" t="s">
        <v>459</v>
      </c>
      <c r="D68" s="100" t="s">
        <v>403</v>
      </c>
      <c r="E68" s="107">
        <v>3311100</v>
      </c>
      <c r="F68" s="100" t="s">
        <v>529</v>
      </c>
      <c r="G68" s="107">
        <v>3311100</v>
      </c>
      <c r="H68" s="122" t="s">
        <v>541</v>
      </c>
      <c r="I68" s="118" t="s">
        <v>521</v>
      </c>
      <c r="J68" s="7"/>
    </row>
    <row r="69" spans="1:10" ht="78" customHeight="1" thickBot="1" x14ac:dyDescent="0.3">
      <c r="A69" s="99" t="s">
        <v>458</v>
      </c>
      <c r="B69" s="130" t="s">
        <v>651</v>
      </c>
      <c r="C69" s="100" t="s">
        <v>460</v>
      </c>
      <c r="D69" s="100" t="s">
        <v>403</v>
      </c>
      <c r="E69" s="107">
        <v>3311100</v>
      </c>
      <c r="F69" s="100" t="s">
        <v>529</v>
      </c>
      <c r="G69" s="107">
        <v>3311100</v>
      </c>
      <c r="H69" s="122" t="s">
        <v>541</v>
      </c>
      <c r="I69" s="118" t="s">
        <v>521</v>
      </c>
      <c r="J69" s="7"/>
    </row>
    <row r="70" spans="1:10" ht="78" customHeight="1" thickBot="1" x14ac:dyDescent="0.3">
      <c r="A70" s="99" t="s">
        <v>568</v>
      </c>
      <c r="B70" s="130" t="s">
        <v>652</v>
      </c>
      <c r="C70" s="100" t="s">
        <v>569</v>
      </c>
      <c r="D70" s="100" t="s">
        <v>596</v>
      </c>
      <c r="E70" s="107">
        <v>35400</v>
      </c>
      <c r="F70" s="100" t="s">
        <v>396</v>
      </c>
      <c r="G70" s="107">
        <v>35400</v>
      </c>
      <c r="H70" s="122" t="s">
        <v>541</v>
      </c>
      <c r="I70" s="118" t="s">
        <v>521</v>
      </c>
      <c r="J70" s="7"/>
    </row>
    <row r="71" spans="1:10" ht="78" customHeight="1" thickBot="1" x14ac:dyDescent="0.3">
      <c r="A71" s="99" t="s">
        <v>461</v>
      </c>
      <c r="B71" s="130" t="s">
        <v>653</v>
      </c>
      <c r="C71" s="100" t="s">
        <v>462</v>
      </c>
      <c r="D71" s="100" t="s">
        <v>399</v>
      </c>
      <c r="E71" s="107">
        <v>23600</v>
      </c>
      <c r="F71" s="100" t="s">
        <v>535</v>
      </c>
      <c r="G71" s="107">
        <v>23600</v>
      </c>
      <c r="H71" s="122" t="s">
        <v>541</v>
      </c>
      <c r="I71" s="118" t="s">
        <v>521</v>
      </c>
      <c r="J71" s="7"/>
    </row>
    <row r="72" spans="1:10" ht="78" customHeight="1" thickBot="1" x14ac:dyDescent="0.3">
      <c r="A72" s="99" t="s">
        <v>461</v>
      </c>
      <c r="B72" s="130" t="s">
        <v>654</v>
      </c>
      <c r="C72" s="100" t="s">
        <v>463</v>
      </c>
      <c r="D72" s="100" t="s">
        <v>399</v>
      </c>
      <c r="E72" s="107">
        <v>23600</v>
      </c>
      <c r="F72" s="100" t="s">
        <v>535</v>
      </c>
      <c r="G72" s="107">
        <v>23600</v>
      </c>
      <c r="H72" s="122" t="s">
        <v>541</v>
      </c>
      <c r="I72" s="118" t="s">
        <v>521</v>
      </c>
      <c r="J72" s="7"/>
    </row>
    <row r="73" spans="1:10" ht="78" customHeight="1" thickBot="1" x14ac:dyDescent="0.3">
      <c r="A73" s="99" t="s">
        <v>464</v>
      </c>
      <c r="B73" s="130" t="s">
        <v>655</v>
      </c>
      <c r="C73" s="100" t="s">
        <v>465</v>
      </c>
      <c r="D73" s="100" t="s">
        <v>394</v>
      </c>
      <c r="E73" s="107">
        <v>252000</v>
      </c>
      <c r="F73" s="100" t="s">
        <v>531</v>
      </c>
      <c r="G73" s="107">
        <v>252000</v>
      </c>
      <c r="H73" s="122" t="s">
        <v>541</v>
      </c>
      <c r="I73" s="118" t="s">
        <v>521</v>
      </c>
      <c r="J73" s="7"/>
    </row>
    <row r="74" spans="1:10" ht="78" customHeight="1" thickBot="1" x14ac:dyDescent="0.3">
      <c r="A74" s="99" t="s">
        <v>570</v>
      </c>
      <c r="B74" s="130" t="s">
        <v>656</v>
      </c>
      <c r="C74" s="100" t="s">
        <v>571</v>
      </c>
      <c r="D74" s="100" t="s">
        <v>597</v>
      </c>
      <c r="E74" s="107">
        <v>212499.59</v>
      </c>
      <c r="F74" s="100" t="s">
        <v>398</v>
      </c>
      <c r="G74" s="107">
        <v>212499.59</v>
      </c>
      <c r="H74" s="122" t="s">
        <v>541</v>
      </c>
      <c r="I74" s="118" t="s">
        <v>521</v>
      </c>
      <c r="J74" s="7"/>
    </row>
    <row r="75" spans="1:10" ht="78" customHeight="1" thickBot="1" x14ac:dyDescent="0.3">
      <c r="A75" s="99" t="s">
        <v>466</v>
      </c>
      <c r="B75" s="130" t="s">
        <v>657</v>
      </c>
      <c r="C75" s="100" t="s">
        <v>467</v>
      </c>
      <c r="D75" s="100" t="s">
        <v>402</v>
      </c>
      <c r="E75" s="107">
        <v>43660</v>
      </c>
      <c r="F75" s="100" t="s">
        <v>522</v>
      </c>
      <c r="G75" s="107">
        <v>43660</v>
      </c>
      <c r="H75" s="122" t="s">
        <v>541</v>
      </c>
      <c r="I75" s="118" t="s">
        <v>521</v>
      </c>
      <c r="J75" s="7"/>
    </row>
    <row r="76" spans="1:10" ht="45.75" thickBot="1" x14ac:dyDescent="0.3">
      <c r="A76" s="99" t="s">
        <v>468</v>
      </c>
      <c r="B76" s="130" t="s">
        <v>658</v>
      </c>
      <c r="C76" s="100" t="s">
        <v>469</v>
      </c>
      <c r="D76" s="100" t="s">
        <v>394</v>
      </c>
      <c r="E76" s="107">
        <v>107593.94</v>
      </c>
      <c r="F76" s="100" t="s">
        <v>531</v>
      </c>
      <c r="G76" s="107">
        <v>107593.94</v>
      </c>
      <c r="H76" s="122" t="s">
        <v>541</v>
      </c>
      <c r="I76" s="118" t="s">
        <v>521</v>
      </c>
    </row>
    <row r="77" spans="1:10" ht="78" customHeight="1" thickBot="1" x14ac:dyDescent="0.3">
      <c r="A77" s="99" t="s">
        <v>470</v>
      </c>
      <c r="B77" s="130" t="s">
        <v>659</v>
      </c>
      <c r="C77" s="100" t="s">
        <v>471</v>
      </c>
      <c r="D77" s="100" t="s">
        <v>399</v>
      </c>
      <c r="E77" s="107">
        <v>59000</v>
      </c>
      <c r="F77" s="100" t="s">
        <v>535</v>
      </c>
      <c r="G77" s="107">
        <v>59000</v>
      </c>
      <c r="H77" s="122" t="s">
        <v>541</v>
      </c>
      <c r="I77" s="118" t="s">
        <v>521</v>
      </c>
    </row>
    <row r="78" spans="1:10" ht="72.75" customHeight="1" thickBot="1" x14ac:dyDescent="0.3">
      <c r="A78" s="99" t="s">
        <v>470</v>
      </c>
      <c r="B78" s="130" t="s">
        <v>660</v>
      </c>
      <c r="C78" s="100" t="s">
        <v>472</v>
      </c>
      <c r="D78" s="100" t="s">
        <v>399</v>
      </c>
      <c r="E78" s="107">
        <v>59000</v>
      </c>
      <c r="F78" s="100" t="s">
        <v>535</v>
      </c>
      <c r="G78" s="107">
        <v>59000</v>
      </c>
      <c r="H78" s="122" t="s">
        <v>541</v>
      </c>
      <c r="I78" s="118" t="s">
        <v>521</v>
      </c>
    </row>
    <row r="79" spans="1:10" ht="72.75" customHeight="1" x14ac:dyDescent="0.25">
      <c r="A79" s="99" t="s">
        <v>572</v>
      </c>
      <c r="B79" s="131" t="s">
        <v>661</v>
      </c>
      <c r="C79" s="100" t="s">
        <v>573</v>
      </c>
      <c r="D79" s="100" t="s">
        <v>596</v>
      </c>
      <c r="E79" s="107">
        <v>123011.46</v>
      </c>
      <c r="F79" s="100" t="s">
        <v>396</v>
      </c>
      <c r="G79" s="107">
        <v>123011.46</v>
      </c>
      <c r="H79" s="122" t="s">
        <v>541</v>
      </c>
      <c r="I79" s="118" t="s">
        <v>521</v>
      </c>
    </row>
    <row r="80" spans="1:10" ht="67.5" customHeight="1" thickBot="1" x14ac:dyDescent="0.3">
      <c r="A80" s="99" t="s">
        <v>574</v>
      </c>
      <c r="B80" s="130" t="s">
        <v>673</v>
      </c>
      <c r="C80" s="100" t="s">
        <v>575</v>
      </c>
      <c r="D80" s="100" t="s">
        <v>596</v>
      </c>
      <c r="E80" s="107">
        <v>9735</v>
      </c>
      <c r="F80" s="100" t="s">
        <v>396</v>
      </c>
      <c r="G80" s="107">
        <v>9735</v>
      </c>
      <c r="H80" s="122" t="s">
        <v>541</v>
      </c>
      <c r="I80" s="118" t="s">
        <v>521</v>
      </c>
    </row>
    <row r="81" spans="1:9" ht="74.25" customHeight="1" thickBot="1" x14ac:dyDescent="0.3">
      <c r="A81" s="99" t="s">
        <v>576</v>
      </c>
      <c r="B81" s="130" t="s">
        <v>662</v>
      </c>
      <c r="C81" s="100" t="s">
        <v>577</v>
      </c>
      <c r="D81" s="100" t="s">
        <v>595</v>
      </c>
      <c r="E81" s="107">
        <v>174707.85</v>
      </c>
      <c r="F81" s="100" t="s">
        <v>395</v>
      </c>
      <c r="G81" s="107">
        <v>174707.85</v>
      </c>
      <c r="H81" s="122" t="s">
        <v>541</v>
      </c>
      <c r="I81" s="118" t="s">
        <v>521</v>
      </c>
    </row>
    <row r="82" spans="1:9" ht="66.75" customHeight="1" thickBot="1" x14ac:dyDescent="0.3">
      <c r="A82" s="99" t="s">
        <v>260</v>
      </c>
      <c r="B82" s="130" t="s">
        <v>663</v>
      </c>
      <c r="C82" s="100" t="s">
        <v>473</v>
      </c>
      <c r="D82" s="100" t="s">
        <v>403</v>
      </c>
      <c r="E82" s="107">
        <v>285021.87</v>
      </c>
      <c r="F82" s="100" t="s">
        <v>529</v>
      </c>
      <c r="G82" s="107">
        <v>285021.87</v>
      </c>
      <c r="H82" s="122" t="s">
        <v>541</v>
      </c>
      <c r="I82" s="118" t="s">
        <v>521</v>
      </c>
    </row>
    <row r="83" spans="1:9" ht="84.75" customHeight="1" thickBot="1" x14ac:dyDescent="0.3">
      <c r="A83" s="99" t="s">
        <v>180</v>
      </c>
      <c r="B83" s="130" t="s">
        <v>664</v>
      </c>
      <c r="C83" s="100" t="s">
        <v>474</v>
      </c>
      <c r="D83" s="100" t="s">
        <v>475</v>
      </c>
      <c r="E83" s="107">
        <v>495448.18</v>
      </c>
      <c r="F83" s="100" t="s">
        <v>536</v>
      </c>
      <c r="G83" s="107">
        <v>495448.18</v>
      </c>
      <c r="H83" s="122" t="s">
        <v>541</v>
      </c>
      <c r="I83" s="118" t="s">
        <v>521</v>
      </c>
    </row>
    <row r="84" spans="1:9" ht="82.5" customHeight="1" thickBot="1" x14ac:dyDescent="0.3">
      <c r="A84" s="99" t="s">
        <v>180</v>
      </c>
      <c r="B84" s="130" t="s">
        <v>665</v>
      </c>
      <c r="C84" s="100" t="s">
        <v>476</v>
      </c>
      <c r="D84" s="100" t="s">
        <v>399</v>
      </c>
      <c r="E84" s="107">
        <v>499031.9</v>
      </c>
      <c r="F84" s="100" t="s">
        <v>535</v>
      </c>
      <c r="G84" s="107">
        <v>499031.9</v>
      </c>
      <c r="H84" s="122" t="s">
        <v>541</v>
      </c>
      <c r="I84" s="118" t="s">
        <v>521</v>
      </c>
    </row>
    <row r="85" spans="1:9" ht="65.25" customHeight="1" thickBot="1" x14ac:dyDescent="0.3">
      <c r="A85" s="99" t="s">
        <v>477</v>
      </c>
      <c r="B85" s="130" t="s">
        <v>666</v>
      </c>
      <c r="C85" s="100" t="s">
        <v>478</v>
      </c>
      <c r="D85" s="100" t="s">
        <v>394</v>
      </c>
      <c r="E85" s="107">
        <v>121805.5</v>
      </c>
      <c r="F85" s="100" t="s">
        <v>531</v>
      </c>
      <c r="G85" s="107">
        <v>121805.5</v>
      </c>
      <c r="H85" s="122" t="s">
        <v>541</v>
      </c>
      <c r="I85" s="118" t="s">
        <v>521</v>
      </c>
    </row>
    <row r="86" spans="1:9" ht="82.5" customHeight="1" x14ac:dyDescent="0.25">
      <c r="A86" s="99" t="s">
        <v>383</v>
      </c>
      <c r="B86" s="173" t="s">
        <v>693</v>
      </c>
      <c r="C86" s="100" t="s">
        <v>578</v>
      </c>
      <c r="D86" s="100" t="s">
        <v>596</v>
      </c>
      <c r="E86" s="107">
        <v>29500</v>
      </c>
      <c r="F86" s="100" t="s">
        <v>396</v>
      </c>
      <c r="G86" s="107">
        <v>29500</v>
      </c>
      <c r="H86" s="122" t="s">
        <v>541</v>
      </c>
      <c r="I86" s="118" t="s">
        <v>521</v>
      </c>
    </row>
    <row r="87" spans="1:9" ht="91.5" customHeight="1" x14ac:dyDescent="0.25">
      <c r="A87" s="99" t="s">
        <v>383</v>
      </c>
      <c r="B87" s="173" t="s">
        <v>694</v>
      </c>
      <c r="C87" s="100" t="s">
        <v>479</v>
      </c>
      <c r="D87" s="100" t="s">
        <v>400</v>
      </c>
      <c r="E87" s="107">
        <v>29500</v>
      </c>
      <c r="F87" s="100" t="s">
        <v>537</v>
      </c>
      <c r="G87" s="107">
        <v>29500</v>
      </c>
      <c r="H87" s="122" t="s">
        <v>541</v>
      </c>
      <c r="I87" s="118" t="s">
        <v>521</v>
      </c>
    </row>
    <row r="88" spans="1:9" ht="102.75" customHeight="1" x14ac:dyDescent="0.25">
      <c r="A88" s="99" t="s">
        <v>480</v>
      </c>
      <c r="B88" s="173" t="s">
        <v>695</v>
      </c>
      <c r="C88" s="100" t="s">
        <v>481</v>
      </c>
      <c r="D88" s="100" t="s">
        <v>399</v>
      </c>
      <c r="E88" s="107">
        <v>29500</v>
      </c>
      <c r="F88" s="100" t="s">
        <v>535</v>
      </c>
      <c r="G88" s="107">
        <v>29500</v>
      </c>
      <c r="H88" s="122" t="s">
        <v>541</v>
      </c>
      <c r="I88" s="118" t="s">
        <v>521</v>
      </c>
    </row>
    <row r="89" spans="1:9" ht="87" customHeight="1" x14ac:dyDescent="0.25">
      <c r="A89" s="99" t="s">
        <v>378</v>
      </c>
      <c r="B89" s="173" t="s">
        <v>696</v>
      </c>
      <c r="C89" s="100" t="s">
        <v>482</v>
      </c>
      <c r="D89" s="100" t="s">
        <v>399</v>
      </c>
      <c r="E89" s="107">
        <v>41300</v>
      </c>
      <c r="F89" s="100" t="s">
        <v>535</v>
      </c>
      <c r="G89" s="107">
        <v>41300</v>
      </c>
      <c r="H89" s="122" t="s">
        <v>541</v>
      </c>
      <c r="I89" s="118" t="s">
        <v>521</v>
      </c>
    </row>
    <row r="90" spans="1:9" ht="75" customHeight="1" x14ac:dyDescent="0.25">
      <c r="A90" s="99" t="s">
        <v>483</v>
      </c>
      <c r="B90" s="173" t="s">
        <v>697</v>
      </c>
      <c r="C90" s="100" t="s">
        <v>390</v>
      </c>
      <c r="D90" s="100" t="s">
        <v>399</v>
      </c>
      <c r="E90" s="107">
        <v>29500</v>
      </c>
      <c r="F90" s="100" t="s">
        <v>535</v>
      </c>
      <c r="G90" s="107">
        <v>29500</v>
      </c>
      <c r="H90" s="122" t="s">
        <v>541</v>
      </c>
      <c r="I90" s="118" t="s">
        <v>521</v>
      </c>
    </row>
    <row r="91" spans="1:9" ht="78" customHeight="1" x14ac:dyDescent="0.25">
      <c r="A91" s="99" t="s">
        <v>483</v>
      </c>
      <c r="B91" s="173" t="s">
        <v>698</v>
      </c>
      <c r="C91" s="100" t="s">
        <v>484</v>
      </c>
      <c r="D91" s="100" t="s">
        <v>399</v>
      </c>
      <c r="E91" s="107">
        <v>29500</v>
      </c>
      <c r="F91" s="100" t="s">
        <v>535</v>
      </c>
      <c r="G91" s="107">
        <v>29500</v>
      </c>
      <c r="H91" s="122" t="s">
        <v>541</v>
      </c>
      <c r="I91" s="118" t="s">
        <v>521</v>
      </c>
    </row>
    <row r="92" spans="1:9" ht="56.25" x14ac:dyDescent="0.25">
      <c r="A92" s="99" t="s">
        <v>579</v>
      </c>
      <c r="B92" s="173" t="s">
        <v>700</v>
      </c>
      <c r="C92" s="100" t="s">
        <v>580</v>
      </c>
      <c r="D92" s="100" t="s">
        <v>596</v>
      </c>
      <c r="E92" s="107">
        <v>2360</v>
      </c>
      <c r="F92" s="100" t="s">
        <v>396</v>
      </c>
      <c r="G92" s="107">
        <v>2360</v>
      </c>
      <c r="H92" s="122" t="s">
        <v>541</v>
      </c>
      <c r="I92" s="118" t="s">
        <v>521</v>
      </c>
    </row>
    <row r="93" spans="1:9" ht="78" customHeight="1" x14ac:dyDescent="0.25">
      <c r="A93" s="99" t="s">
        <v>581</v>
      </c>
      <c r="B93" s="173" t="s">
        <v>701</v>
      </c>
      <c r="C93" s="100" t="s">
        <v>582</v>
      </c>
      <c r="D93" s="100" t="s">
        <v>596</v>
      </c>
      <c r="E93" s="107">
        <v>41300</v>
      </c>
      <c r="F93" s="100" t="s">
        <v>396</v>
      </c>
      <c r="G93" s="107">
        <v>41300</v>
      </c>
      <c r="H93" s="122" t="s">
        <v>541</v>
      </c>
      <c r="I93" s="118" t="s">
        <v>521</v>
      </c>
    </row>
    <row r="94" spans="1:9" ht="83.25" customHeight="1" x14ac:dyDescent="0.25">
      <c r="A94" s="99" t="s">
        <v>485</v>
      </c>
      <c r="B94" s="173" t="s">
        <v>699</v>
      </c>
      <c r="C94" s="100" t="s">
        <v>486</v>
      </c>
      <c r="D94" s="100" t="s">
        <v>414</v>
      </c>
      <c r="E94" s="107">
        <v>29260.04</v>
      </c>
      <c r="F94" s="100" t="s">
        <v>524</v>
      </c>
      <c r="G94" s="107">
        <v>29260.04</v>
      </c>
      <c r="H94" s="122" t="s">
        <v>541</v>
      </c>
      <c r="I94" s="118" t="s">
        <v>521</v>
      </c>
    </row>
    <row r="95" spans="1:9" ht="71.25" customHeight="1" x14ac:dyDescent="0.25">
      <c r="A95" s="99" t="s">
        <v>384</v>
      </c>
      <c r="B95" s="173" t="s">
        <v>702</v>
      </c>
      <c r="C95" s="100" t="s">
        <v>583</v>
      </c>
      <c r="D95" s="100" t="s">
        <v>598</v>
      </c>
      <c r="E95" s="107">
        <v>59000</v>
      </c>
      <c r="F95" s="100" t="s">
        <v>601</v>
      </c>
      <c r="G95" s="107">
        <v>59000</v>
      </c>
      <c r="H95" s="122" t="s">
        <v>541</v>
      </c>
      <c r="I95" s="118" t="s">
        <v>521</v>
      </c>
    </row>
    <row r="96" spans="1:9" ht="75" customHeight="1" x14ac:dyDescent="0.25">
      <c r="A96" s="99" t="s">
        <v>384</v>
      </c>
      <c r="B96" s="173" t="s">
        <v>703</v>
      </c>
      <c r="C96" s="100" t="s">
        <v>469</v>
      </c>
      <c r="D96" s="100" t="s">
        <v>430</v>
      </c>
      <c r="E96" s="107">
        <v>59000</v>
      </c>
      <c r="F96" s="100" t="s">
        <v>530</v>
      </c>
      <c r="G96" s="107">
        <v>59000</v>
      </c>
      <c r="H96" s="122" t="s">
        <v>541</v>
      </c>
      <c r="I96" s="118" t="s">
        <v>521</v>
      </c>
    </row>
    <row r="97" spans="1:9" ht="75" customHeight="1" x14ac:dyDescent="0.25">
      <c r="A97" s="99" t="s">
        <v>584</v>
      </c>
      <c r="B97" s="173" t="s">
        <v>704</v>
      </c>
      <c r="C97" s="100" t="s">
        <v>585</v>
      </c>
      <c r="D97" s="100" t="s">
        <v>596</v>
      </c>
      <c r="E97" s="107">
        <v>59000</v>
      </c>
      <c r="F97" s="100" t="s">
        <v>396</v>
      </c>
      <c r="G97" s="107">
        <v>59000</v>
      </c>
      <c r="H97" s="122" t="s">
        <v>541</v>
      </c>
      <c r="I97" s="118" t="s">
        <v>521</v>
      </c>
    </row>
    <row r="98" spans="1:9" ht="67.5" customHeight="1" x14ac:dyDescent="0.25">
      <c r="A98" s="99" t="s">
        <v>487</v>
      </c>
      <c r="B98" s="173" t="s">
        <v>705</v>
      </c>
      <c r="C98" s="100" t="s">
        <v>488</v>
      </c>
      <c r="D98" s="100" t="s">
        <v>422</v>
      </c>
      <c r="E98" s="107">
        <v>30668.2</v>
      </c>
      <c r="F98" s="100" t="s">
        <v>527</v>
      </c>
      <c r="G98" s="107">
        <v>30668.2</v>
      </c>
      <c r="H98" s="122" t="s">
        <v>541</v>
      </c>
      <c r="I98" s="118" t="s">
        <v>521</v>
      </c>
    </row>
    <row r="99" spans="1:9" ht="80.25" customHeight="1" x14ac:dyDescent="0.25">
      <c r="A99" s="99" t="s">
        <v>373</v>
      </c>
      <c r="B99" s="173" t="s">
        <v>706</v>
      </c>
      <c r="C99" s="100" t="s">
        <v>489</v>
      </c>
      <c r="D99" s="100" t="s">
        <v>399</v>
      </c>
      <c r="E99" s="107">
        <v>169874.18</v>
      </c>
      <c r="F99" s="100" t="s">
        <v>535</v>
      </c>
      <c r="G99" s="107">
        <v>169874.18</v>
      </c>
      <c r="H99" s="122" t="s">
        <v>541</v>
      </c>
      <c r="I99" s="118" t="s">
        <v>521</v>
      </c>
    </row>
    <row r="100" spans="1:9" ht="92.25" customHeight="1" x14ac:dyDescent="0.25">
      <c r="A100" s="99" t="s">
        <v>490</v>
      </c>
      <c r="B100" s="173" t="s">
        <v>707</v>
      </c>
      <c r="C100" s="100" t="s">
        <v>491</v>
      </c>
      <c r="D100" s="100" t="s">
        <v>394</v>
      </c>
      <c r="E100" s="107">
        <v>13983</v>
      </c>
      <c r="F100" s="100" t="s">
        <v>531</v>
      </c>
      <c r="G100" s="107">
        <v>13983</v>
      </c>
      <c r="H100" s="122" t="s">
        <v>541</v>
      </c>
      <c r="I100" s="118" t="s">
        <v>521</v>
      </c>
    </row>
    <row r="101" spans="1:9" ht="81.75" customHeight="1" x14ac:dyDescent="0.25">
      <c r="A101" s="99" t="s">
        <v>385</v>
      </c>
      <c r="B101" s="173" t="s">
        <v>708</v>
      </c>
      <c r="C101" s="100" t="s">
        <v>586</v>
      </c>
      <c r="D101" s="100" t="s">
        <v>596</v>
      </c>
      <c r="E101" s="107">
        <v>59000</v>
      </c>
      <c r="F101" s="100" t="s">
        <v>396</v>
      </c>
      <c r="G101" s="107">
        <v>59000</v>
      </c>
      <c r="H101" s="122" t="s">
        <v>541</v>
      </c>
      <c r="I101" s="118" t="s">
        <v>521</v>
      </c>
    </row>
    <row r="102" spans="1:9" ht="67.5" x14ac:dyDescent="0.25">
      <c r="A102" s="99" t="s">
        <v>385</v>
      </c>
      <c r="B102" s="173" t="s">
        <v>709</v>
      </c>
      <c r="C102" s="100" t="s">
        <v>492</v>
      </c>
      <c r="D102" s="100" t="s">
        <v>414</v>
      </c>
      <c r="E102" s="107">
        <v>59000</v>
      </c>
      <c r="F102" s="100" t="s">
        <v>524</v>
      </c>
      <c r="G102" s="107">
        <v>59000</v>
      </c>
      <c r="H102" s="122" t="s">
        <v>541</v>
      </c>
      <c r="I102" s="118" t="s">
        <v>521</v>
      </c>
    </row>
    <row r="103" spans="1:9" ht="78.75" customHeight="1" x14ac:dyDescent="0.25">
      <c r="A103" s="99" t="s">
        <v>493</v>
      </c>
      <c r="B103" s="173" t="s">
        <v>710</v>
      </c>
      <c r="C103" s="100" t="s">
        <v>389</v>
      </c>
      <c r="D103" s="100" t="s">
        <v>394</v>
      </c>
      <c r="E103" s="107">
        <v>29500</v>
      </c>
      <c r="F103" s="100" t="s">
        <v>531</v>
      </c>
      <c r="G103" s="107">
        <v>29500</v>
      </c>
      <c r="H103" s="122" t="s">
        <v>541</v>
      </c>
      <c r="I103" s="118" t="s">
        <v>521</v>
      </c>
    </row>
    <row r="104" spans="1:9" ht="64.5" customHeight="1" x14ac:dyDescent="0.25">
      <c r="A104" s="99" t="s">
        <v>493</v>
      </c>
      <c r="B104" s="173" t="s">
        <v>711</v>
      </c>
      <c r="C104" s="100" t="s">
        <v>494</v>
      </c>
      <c r="D104" s="100" t="s">
        <v>394</v>
      </c>
      <c r="E104" s="107">
        <v>29500</v>
      </c>
      <c r="F104" s="100" t="s">
        <v>531</v>
      </c>
      <c r="G104" s="107">
        <v>29500</v>
      </c>
      <c r="H104" s="122" t="s">
        <v>541</v>
      </c>
      <c r="I104" s="118" t="s">
        <v>521</v>
      </c>
    </row>
    <row r="105" spans="1:9" ht="84.75" customHeight="1" x14ac:dyDescent="0.25">
      <c r="A105" s="99" t="s">
        <v>495</v>
      </c>
      <c r="B105" s="173" t="s">
        <v>712</v>
      </c>
      <c r="C105" s="100" t="s">
        <v>496</v>
      </c>
      <c r="D105" s="100" t="s">
        <v>416</v>
      </c>
      <c r="E105" s="107">
        <v>41300</v>
      </c>
      <c r="F105" s="100" t="s">
        <v>525</v>
      </c>
      <c r="G105" s="107">
        <v>41300</v>
      </c>
      <c r="H105" s="122" t="s">
        <v>541</v>
      </c>
      <c r="I105" s="118" t="s">
        <v>521</v>
      </c>
    </row>
    <row r="106" spans="1:9" ht="75" customHeight="1" x14ac:dyDescent="0.25">
      <c r="A106" s="99" t="s">
        <v>386</v>
      </c>
      <c r="B106" s="173" t="s">
        <v>713</v>
      </c>
      <c r="C106" s="100" t="s">
        <v>497</v>
      </c>
      <c r="D106" s="100" t="s">
        <v>394</v>
      </c>
      <c r="E106" s="107">
        <v>145148.85</v>
      </c>
      <c r="F106" s="100" t="s">
        <v>531</v>
      </c>
      <c r="G106" s="107">
        <v>145148.85</v>
      </c>
      <c r="H106" s="122" t="s">
        <v>541</v>
      </c>
      <c r="I106" s="118" t="s">
        <v>521</v>
      </c>
    </row>
    <row r="107" spans="1:9" ht="61.5" customHeight="1" x14ac:dyDescent="0.25">
      <c r="A107" s="99" t="s">
        <v>379</v>
      </c>
      <c r="B107" s="173" t="s">
        <v>714</v>
      </c>
      <c r="C107" s="100" t="s">
        <v>498</v>
      </c>
      <c r="D107" s="100" t="s">
        <v>394</v>
      </c>
      <c r="E107" s="107">
        <v>29500</v>
      </c>
      <c r="F107" s="100" t="s">
        <v>531</v>
      </c>
      <c r="G107" s="107">
        <v>29500</v>
      </c>
      <c r="H107" s="122" t="s">
        <v>541</v>
      </c>
      <c r="I107" s="118" t="s">
        <v>521</v>
      </c>
    </row>
    <row r="108" spans="1:9" ht="80.25" customHeight="1" x14ac:dyDescent="0.25">
      <c r="A108" s="99" t="s">
        <v>499</v>
      </c>
      <c r="B108" s="173" t="s">
        <v>715</v>
      </c>
      <c r="C108" s="100" t="s">
        <v>500</v>
      </c>
      <c r="D108" s="100" t="s">
        <v>414</v>
      </c>
      <c r="E108" s="107">
        <v>23600</v>
      </c>
      <c r="F108" s="100" t="s">
        <v>524</v>
      </c>
      <c r="G108" s="107">
        <v>23600</v>
      </c>
      <c r="H108" s="122" t="s">
        <v>541</v>
      </c>
      <c r="I108" s="118" t="s">
        <v>521</v>
      </c>
    </row>
    <row r="109" spans="1:9" ht="78" customHeight="1" x14ac:dyDescent="0.25">
      <c r="A109" s="99" t="s">
        <v>499</v>
      </c>
      <c r="B109" s="173" t="s">
        <v>716</v>
      </c>
      <c r="C109" s="100" t="s">
        <v>501</v>
      </c>
      <c r="D109" s="100" t="s">
        <v>414</v>
      </c>
      <c r="E109" s="107">
        <v>23600</v>
      </c>
      <c r="F109" s="100" t="s">
        <v>524</v>
      </c>
      <c r="G109" s="107">
        <v>23600</v>
      </c>
      <c r="H109" s="122" t="s">
        <v>541</v>
      </c>
      <c r="I109" s="118" t="s">
        <v>521</v>
      </c>
    </row>
    <row r="110" spans="1:9" ht="86.25" customHeight="1" x14ac:dyDescent="0.25">
      <c r="A110" s="99" t="s">
        <v>502</v>
      </c>
      <c r="B110" s="173" t="s">
        <v>717</v>
      </c>
      <c r="C110" s="100" t="s">
        <v>503</v>
      </c>
      <c r="D110" s="100" t="s">
        <v>397</v>
      </c>
      <c r="E110" s="107">
        <v>7249.92</v>
      </c>
      <c r="F110" s="100" t="s">
        <v>528</v>
      </c>
      <c r="G110" s="107">
        <v>7249.92</v>
      </c>
      <c r="H110" s="122" t="s">
        <v>541</v>
      </c>
      <c r="I110" s="118" t="s">
        <v>521</v>
      </c>
    </row>
    <row r="111" spans="1:9" ht="75" customHeight="1" x14ac:dyDescent="0.25">
      <c r="A111" s="99" t="s">
        <v>374</v>
      </c>
      <c r="B111" s="173" t="s">
        <v>718</v>
      </c>
      <c r="C111" s="100" t="s">
        <v>504</v>
      </c>
      <c r="D111" s="100" t="s">
        <v>394</v>
      </c>
      <c r="E111" s="107">
        <v>47200</v>
      </c>
      <c r="F111" s="100" t="s">
        <v>531</v>
      </c>
      <c r="G111" s="107">
        <v>47200</v>
      </c>
      <c r="H111" s="122" t="s">
        <v>541</v>
      </c>
      <c r="I111" s="118" t="s">
        <v>521</v>
      </c>
    </row>
    <row r="112" spans="1:9" ht="85.5" customHeight="1" x14ac:dyDescent="0.25">
      <c r="A112" s="99" t="s">
        <v>505</v>
      </c>
      <c r="B112" s="173" t="s">
        <v>719</v>
      </c>
      <c r="C112" s="100" t="s">
        <v>587</v>
      </c>
      <c r="D112" s="100" t="s">
        <v>595</v>
      </c>
      <c r="E112" s="107">
        <v>24072</v>
      </c>
      <c r="F112" s="100" t="s">
        <v>395</v>
      </c>
      <c r="G112" s="107">
        <v>24072</v>
      </c>
      <c r="H112" s="122" t="s">
        <v>541</v>
      </c>
      <c r="I112" s="118" t="s">
        <v>521</v>
      </c>
    </row>
    <row r="113" spans="1:9" ht="75" customHeight="1" x14ac:dyDescent="0.25">
      <c r="A113" s="99" t="s">
        <v>252</v>
      </c>
      <c r="B113" s="173" t="s">
        <v>720</v>
      </c>
      <c r="C113" s="100" t="s">
        <v>588</v>
      </c>
      <c r="D113" s="100" t="s">
        <v>596</v>
      </c>
      <c r="E113" s="107">
        <v>39822.400000000001</v>
      </c>
      <c r="F113" s="100" t="s">
        <v>396</v>
      </c>
      <c r="G113" s="107">
        <v>39822.400000000001</v>
      </c>
      <c r="H113" s="122" t="s">
        <v>541</v>
      </c>
      <c r="I113" s="118" t="s">
        <v>521</v>
      </c>
    </row>
    <row r="114" spans="1:9" ht="79.5" customHeight="1" x14ac:dyDescent="0.25">
      <c r="A114" s="99" t="s">
        <v>258</v>
      </c>
      <c r="B114" s="173" t="s">
        <v>721</v>
      </c>
      <c r="C114" s="100" t="s">
        <v>506</v>
      </c>
      <c r="D114" s="100" t="s">
        <v>399</v>
      </c>
      <c r="E114" s="107">
        <v>302229.3</v>
      </c>
      <c r="F114" s="100" t="s">
        <v>535</v>
      </c>
      <c r="G114" s="107">
        <v>302229.3</v>
      </c>
      <c r="H114" s="122" t="s">
        <v>541</v>
      </c>
      <c r="I114" s="118" t="s">
        <v>521</v>
      </c>
    </row>
    <row r="115" spans="1:9" ht="64.5" customHeight="1" x14ac:dyDescent="0.25">
      <c r="A115" s="99" t="s">
        <v>258</v>
      </c>
      <c r="B115" s="173" t="s">
        <v>722</v>
      </c>
      <c r="C115" s="100" t="s">
        <v>507</v>
      </c>
      <c r="D115" s="100" t="s">
        <v>399</v>
      </c>
      <c r="E115" s="107">
        <v>147272.09</v>
      </c>
      <c r="F115" s="100" t="s">
        <v>535</v>
      </c>
      <c r="G115" s="107">
        <v>147272.09</v>
      </c>
      <c r="H115" s="122" t="s">
        <v>541</v>
      </c>
      <c r="I115" s="118" t="s">
        <v>521</v>
      </c>
    </row>
    <row r="116" spans="1:9" ht="75" customHeight="1" x14ac:dyDescent="0.25">
      <c r="A116" s="99" t="s">
        <v>387</v>
      </c>
      <c r="B116" s="173" t="s">
        <v>723</v>
      </c>
      <c r="C116" s="100" t="s">
        <v>392</v>
      </c>
      <c r="D116" s="100" t="s">
        <v>404</v>
      </c>
      <c r="E116" s="107">
        <v>23600</v>
      </c>
      <c r="F116" s="100" t="s">
        <v>538</v>
      </c>
      <c r="G116" s="107">
        <v>23600</v>
      </c>
      <c r="H116" s="122" t="s">
        <v>541</v>
      </c>
      <c r="I116" s="118" t="s">
        <v>521</v>
      </c>
    </row>
    <row r="117" spans="1:9" ht="75" customHeight="1" x14ac:dyDescent="0.25">
      <c r="A117" s="99" t="s">
        <v>388</v>
      </c>
      <c r="B117" s="173" t="s">
        <v>724</v>
      </c>
      <c r="C117" s="100" t="s">
        <v>508</v>
      </c>
      <c r="D117" s="100" t="s">
        <v>509</v>
      </c>
      <c r="E117" s="107">
        <v>188210</v>
      </c>
      <c r="F117" s="100" t="s">
        <v>539</v>
      </c>
      <c r="G117" s="107">
        <v>188210</v>
      </c>
      <c r="H117" s="122" t="s">
        <v>541</v>
      </c>
      <c r="I117" s="118" t="s">
        <v>521</v>
      </c>
    </row>
    <row r="118" spans="1:9" ht="75" customHeight="1" x14ac:dyDescent="0.25">
      <c r="A118" s="99" t="s">
        <v>510</v>
      </c>
      <c r="B118" s="173" t="s">
        <v>725</v>
      </c>
      <c r="C118" s="100" t="s">
        <v>393</v>
      </c>
      <c r="D118" s="100" t="s">
        <v>595</v>
      </c>
      <c r="E118" s="107">
        <v>35400</v>
      </c>
      <c r="F118" s="100" t="s">
        <v>395</v>
      </c>
      <c r="G118" s="107">
        <v>35400</v>
      </c>
      <c r="H118" s="122" t="s">
        <v>541</v>
      </c>
      <c r="I118" s="118" t="s">
        <v>521</v>
      </c>
    </row>
    <row r="119" spans="1:9" ht="75" customHeight="1" x14ac:dyDescent="0.25">
      <c r="A119" s="99" t="s">
        <v>510</v>
      </c>
      <c r="B119" s="173" t="s">
        <v>680</v>
      </c>
      <c r="C119" s="100" t="s">
        <v>589</v>
      </c>
      <c r="D119" s="100" t="s">
        <v>595</v>
      </c>
      <c r="E119" s="107">
        <v>35400</v>
      </c>
      <c r="F119" s="100" t="s">
        <v>395</v>
      </c>
      <c r="G119" s="107">
        <v>35400</v>
      </c>
      <c r="H119" s="122" t="s">
        <v>541</v>
      </c>
      <c r="I119" s="118" t="s">
        <v>540</v>
      </c>
    </row>
    <row r="120" spans="1:9" ht="75" customHeight="1" x14ac:dyDescent="0.25">
      <c r="A120" s="99" t="s">
        <v>84</v>
      </c>
      <c r="B120" s="173" t="s">
        <v>681</v>
      </c>
      <c r="C120" s="100" t="s">
        <v>511</v>
      </c>
      <c r="D120" s="100" t="s">
        <v>509</v>
      </c>
      <c r="E120" s="107">
        <v>13688</v>
      </c>
      <c r="F120" s="100" t="s">
        <v>539</v>
      </c>
      <c r="G120" s="107">
        <v>13688</v>
      </c>
      <c r="H120" s="122" t="s">
        <v>541</v>
      </c>
      <c r="I120" s="118" t="s">
        <v>521</v>
      </c>
    </row>
    <row r="121" spans="1:9" ht="75" customHeight="1" x14ac:dyDescent="0.25">
      <c r="A121" s="99" t="s">
        <v>512</v>
      </c>
      <c r="B121" s="173" t="s">
        <v>682</v>
      </c>
      <c r="C121" s="100" t="s">
        <v>513</v>
      </c>
      <c r="D121" s="100" t="s">
        <v>399</v>
      </c>
      <c r="E121" s="107">
        <v>41665.800000000003</v>
      </c>
      <c r="F121" s="100" t="s">
        <v>535</v>
      </c>
      <c r="G121" s="107">
        <v>41665.800000000003</v>
      </c>
      <c r="H121" s="122" t="s">
        <v>541</v>
      </c>
      <c r="I121" s="118" t="s">
        <v>521</v>
      </c>
    </row>
    <row r="122" spans="1:9" ht="69" customHeight="1" x14ac:dyDescent="0.25">
      <c r="A122" s="99" t="s">
        <v>375</v>
      </c>
      <c r="B122" s="173" t="s">
        <v>683</v>
      </c>
      <c r="C122" s="100" t="s">
        <v>514</v>
      </c>
      <c r="D122" s="100" t="s">
        <v>422</v>
      </c>
      <c r="E122" s="107">
        <v>1580519.81</v>
      </c>
      <c r="F122" s="100" t="s">
        <v>527</v>
      </c>
      <c r="G122" s="107">
        <v>1580519.81</v>
      </c>
      <c r="H122" s="122" t="s">
        <v>541</v>
      </c>
      <c r="I122" s="118" t="s">
        <v>521</v>
      </c>
    </row>
    <row r="123" spans="1:9" ht="69" customHeight="1" x14ac:dyDescent="0.25">
      <c r="A123" s="99" t="s">
        <v>235</v>
      </c>
      <c r="B123" s="173" t="s">
        <v>684</v>
      </c>
      <c r="C123" s="100" t="s">
        <v>515</v>
      </c>
      <c r="D123" s="100" t="s">
        <v>509</v>
      </c>
      <c r="E123" s="107">
        <v>78000</v>
      </c>
      <c r="F123" s="100" t="s">
        <v>539</v>
      </c>
      <c r="G123" s="107">
        <v>78000</v>
      </c>
      <c r="H123" s="122" t="s">
        <v>541</v>
      </c>
      <c r="I123" s="118" t="s">
        <v>521</v>
      </c>
    </row>
    <row r="124" spans="1:9" ht="72.75" customHeight="1" x14ac:dyDescent="0.25">
      <c r="A124" s="99" t="s">
        <v>235</v>
      </c>
      <c r="B124" s="173" t="s">
        <v>685</v>
      </c>
      <c r="C124" s="100" t="s">
        <v>590</v>
      </c>
      <c r="D124" s="100" t="s">
        <v>596</v>
      </c>
      <c r="E124" s="107">
        <v>5079.75</v>
      </c>
      <c r="F124" s="100" t="s">
        <v>396</v>
      </c>
      <c r="G124" s="107">
        <v>5079.75</v>
      </c>
      <c r="H124" s="122" t="s">
        <v>541</v>
      </c>
      <c r="I124" s="118" t="s">
        <v>521</v>
      </c>
    </row>
    <row r="125" spans="1:9" ht="69" customHeight="1" x14ac:dyDescent="0.25">
      <c r="A125" s="99" t="s">
        <v>235</v>
      </c>
      <c r="B125" s="173" t="s">
        <v>686</v>
      </c>
      <c r="C125" s="100" t="s">
        <v>591</v>
      </c>
      <c r="D125" s="100" t="s">
        <v>596</v>
      </c>
      <c r="E125" s="107">
        <v>156000</v>
      </c>
      <c r="F125" s="100" t="s">
        <v>396</v>
      </c>
      <c r="G125" s="107">
        <v>156000</v>
      </c>
      <c r="H125" s="122" t="s">
        <v>541</v>
      </c>
      <c r="I125" s="118" t="s">
        <v>521</v>
      </c>
    </row>
    <row r="126" spans="1:9" ht="69" customHeight="1" x14ac:dyDescent="0.25">
      <c r="A126" s="99" t="s">
        <v>516</v>
      </c>
      <c r="B126" s="173" t="s">
        <v>687</v>
      </c>
      <c r="C126" s="100" t="s">
        <v>592</v>
      </c>
      <c r="D126" s="100" t="s">
        <v>595</v>
      </c>
      <c r="E126" s="107">
        <v>59000</v>
      </c>
      <c r="F126" s="100" t="s">
        <v>395</v>
      </c>
      <c r="G126" s="107">
        <v>59000</v>
      </c>
      <c r="H126" s="122" t="s">
        <v>541</v>
      </c>
      <c r="I126" s="118" t="s">
        <v>521</v>
      </c>
    </row>
    <row r="127" spans="1:9" ht="58.5" customHeight="1" x14ac:dyDescent="0.25">
      <c r="A127" s="99" t="s">
        <v>516</v>
      </c>
      <c r="B127" s="173" t="s">
        <v>688</v>
      </c>
      <c r="C127" s="100" t="s">
        <v>593</v>
      </c>
      <c r="D127" s="100" t="s">
        <v>595</v>
      </c>
      <c r="E127" s="107">
        <v>59000</v>
      </c>
      <c r="F127" s="100" t="s">
        <v>395</v>
      </c>
      <c r="G127" s="107">
        <v>59000</v>
      </c>
      <c r="H127" s="122" t="s">
        <v>541</v>
      </c>
      <c r="I127" s="118" t="s">
        <v>521</v>
      </c>
    </row>
    <row r="128" spans="1:9" ht="55.5" customHeight="1" x14ac:dyDescent="0.25">
      <c r="A128" s="99" t="s">
        <v>516</v>
      </c>
      <c r="B128" s="173" t="s">
        <v>689</v>
      </c>
      <c r="C128" s="100" t="s">
        <v>517</v>
      </c>
      <c r="D128" s="100" t="s">
        <v>430</v>
      </c>
      <c r="E128" s="107">
        <v>59000</v>
      </c>
      <c r="F128" s="100" t="s">
        <v>530</v>
      </c>
      <c r="G128" s="107">
        <v>59000</v>
      </c>
      <c r="H128" s="122" t="s">
        <v>541</v>
      </c>
      <c r="I128" s="118" t="s">
        <v>521</v>
      </c>
    </row>
    <row r="129" spans="1:9" ht="75.75" customHeight="1" x14ac:dyDescent="0.25">
      <c r="A129" s="99" t="s">
        <v>518</v>
      </c>
      <c r="B129" s="173" t="s">
        <v>690</v>
      </c>
      <c r="C129" s="100" t="s">
        <v>486</v>
      </c>
      <c r="D129" s="100" t="s">
        <v>422</v>
      </c>
      <c r="E129" s="107">
        <v>428930</v>
      </c>
      <c r="F129" s="100" t="s">
        <v>527</v>
      </c>
      <c r="G129" s="107">
        <v>428930</v>
      </c>
      <c r="H129" s="122" t="s">
        <v>541</v>
      </c>
      <c r="I129" s="118" t="s">
        <v>521</v>
      </c>
    </row>
    <row r="130" spans="1:9" ht="69" customHeight="1" x14ac:dyDescent="0.25">
      <c r="A130" s="99" t="s">
        <v>234</v>
      </c>
      <c r="B130" s="173" t="s">
        <v>691</v>
      </c>
      <c r="C130" s="100" t="s">
        <v>594</v>
      </c>
      <c r="D130" s="100" t="s">
        <v>595</v>
      </c>
      <c r="E130" s="107">
        <v>109740</v>
      </c>
      <c r="F130" s="100" t="s">
        <v>395</v>
      </c>
      <c r="G130" s="107">
        <v>109740</v>
      </c>
      <c r="H130" s="122" t="s">
        <v>541</v>
      </c>
      <c r="I130" s="118" t="s">
        <v>521</v>
      </c>
    </row>
    <row r="131" spans="1:9" ht="69" customHeight="1" thickBot="1" x14ac:dyDescent="0.3">
      <c r="A131" s="109" t="s">
        <v>261</v>
      </c>
      <c r="B131" s="173" t="s">
        <v>692</v>
      </c>
      <c r="C131" s="110" t="s">
        <v>519</v>
      </c>
      <c r="D131" s="110" t="s">
        <v>509</v>
      </c>
      <c r="E131" s="111">
        <v>41470</v>
      </c>
      <c r="F131" s="110" t="s">
        <v>539</v>
      </c>
      <c r="G131" s="111">
        <v>41470</v>
      </c>
      <c r="H131" s="124" t="s">
        <v>541</v>
      </c>
      <c r="I131" s="125" t="s">
        <v>521</v>
      </c>
    </row>
    <row r="132" spans="1:9" ht="15.75" thickBot="1" x14ac:dyDescent="0.3">
      <c r="A132" s="123"/>
      <c r="B132" s="126" t="s">
        <v>377</v>
      </c>
      <c r="C132" s="112"/>
      <c r="D132" s="112"/>
      <c r="E132" s="113">
        <f>SUM(E9:E131)</f>
        <v>27621242.490000002</v>
      </c>
      <c r="F132" s="114"/>
      <c r="G132" s="115"/>
      <c r="H132" s="127"/>
      <c r="I132" s="128"/>
    </row>
    <row r="134" spans="1:9" x14ac:dyDescent="0.25">
      <c r="D134" s="77"/>
    </row>
    <row r="135" spans="1:9" x14ac:dyDescent="0.25">
      <c r="A135" s="90"/>
      <c r="B135" s="91"/>
      <c r="C135" s="90"/>
      <c r="D135" s="92"/>
      <c r="E135" s="105"/>
      <c r="F135" s="92"/>
      <c r="G135" s="93"/>
      <c r="H135" s="94"/>
      <c r="I135" s="119"/>
    </row>
    <row r="136" spans="1:9" x14ac:dyDescent="0.25">
      <c r="I136" s="95"/>
    </row>
    <row r="137" spans="1:9" x14ac:dyDescent="0.25">
      <c r="A137" s="155"/>
      <c r="B137" s="155"/>
      <c r="C137" s="85"/>
      <c r="F137" s="78"/>
      <c r="G137" s="76"/>
      <c r="H137" s="81"/>
      <c r="I137" s="120"/>
    </row>
    <row r="138" spans="1:9" x14ac:dyDescent="0.25">
      <c r="A138" s="156" t="s">
        <v>368</v>
      </c>
      <c r="B138" s="156"/>
      <c r="F138" s="79"/>
      <c r="G138" s="96" t="s">
        <v>369</v>
      </c>
      <c r="H138" s="83"/>
      <c r="I138" s="84"/>
    </row>
    <row r="139" spans="1:9" x14ac:dyDescent="0.25">
      <c r="A139" s="157" t="s">
        <v>370</v>
      </c>
      <c r="B139" s="157"/>
      <c r="F139" s="79"/>
      <c r="G139" s="97" t="s">
        <v>371</v>
      </c>
      <c r="H139" s="83"/>
      <c r="I139" s="79"/>
    </row>
  </sheetData>
  <protectedRanges>
    <protectedRange sqref="B5:C6" name="Rango2_1_1"/>
  </protectedRanges>
  <sortState ref="A10:I139">
    <sortCondition ref="A10:A139"/>
  </sortState>
  <mergeCells count="13">
    <mergeCell ref="A137:B137"/>
    <mergeCell ref="A138:B138"/>
    <mergeCell ref="A139:B139"/>
    <mergeCell ref="B5:I5"/>
    <mergeCell ref="A7:A8"/>
    <mergeCell ref="B7:B8"/>
    <mergeCell ref="C7:C8"/>
    <mergeCell ref="D7:D8"/>
    <mergeCell ref="E7:E8"/>
    <mergeCell ref="F7:F8"/>
    <mergeCell ref="G7:G8"/>
    <mergeCell ref="H7:H8"/>
    <mergeCell ref="I7:I8"/>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JUNIO</vt:lpstr>
      <vt:lpstr>'JUNIO 2021 (2)'!Área_de_impresión</vt:lpstr>
      <vt:lpstr>'JUNIO 2021 (3)'!Área_de_impresión</vt:lpstr>
      <vt:lpstr>'JUNIO 2021 (4)'!Área_de_impresión</vt:lpstr>
      <vt:lpstr>Hoja1!Títulos_a_imprimir</vt:lpstr>
      <vt:lpstr>JUNIO!Títulos_a_imprimir</vt:lpstr>
      <vt:lpstr>'JUNIO 2021 (2)'!Títulos_a_imprimir</vt:lpstr>
      <vt:lpstr>'JUNIO 2021 (3)'!Títulos_a_imprimir</vt:lpstr>
      <vt:lpstr>'JUNIO 2021 (4)'!Títulos_a_imprimir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2023-07-12T19:37:30Z</cp:lastPrinted>
  <dcterms:created xsi:type="dcterms:W3CDTF">2021-02-04T18:54:35Z</dcterms:created>
  <dcterms:modified xsi:type="dcterms:W3CDTF">2023-07-17T16:33:51Z</dcterms:modified>
</cp:coreProperties>
</file>