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octubre\"/>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OCTUBRE"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OCTUBRE!$1:$8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0" i="12" l="1"/>
  <c r="E150"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<sst xmlns="http://schemas.openxmlformats.org/spreadsheetml/2006/main" count="2355" uniqueCount="769">
  <si>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</si>
  <si>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</si>
  <si>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</si>
  <si>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</si>
  <si>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</si>
  <si>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</si>
  <si>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</si>
  <si>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</si>
  <si>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</si>
  <si>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</si>
  <si>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</si>
  <si>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</si>
  <si>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</si>
  <si>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</si>
  <si>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</si>
  <si>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</si>
  <si>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</si>
  <si>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</si>
  <si>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</si>
  <si>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</si>
  <si>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</si>
  <si>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</si>
  <si>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</si>
  <si>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</si>
  <si>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</si>
  <si>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</si>
  <si>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</si>
  <si>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</si>
  <si>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</si>
  <si>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</si>
  <si>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</si>
  <si>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</si>
  <si>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</si>
  <si>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</si>
  <si>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</si>
  <si>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</si>
  <si>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</si>
  <si>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</si>
  <si>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</si>
  <si>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</si>
  <si>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</si>
  <si>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</si>
  <si>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</si>
  <si>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</si>
  <si>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</si>
  <si>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</si>
  <si>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</si>
  <si>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</si>
  <si>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</si>
  <si>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</si>
  <si>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</si>
  <si>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</si>
  <si>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</si>
  <si>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</si>
  <si>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</si>
  <si>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</si>
  <si>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</si>
  <si>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</si>
  <si>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</si>
  <si>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</si>
  <si>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</si>
  <si>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</si>
  <si>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</si>
  <si>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</si>
  <si>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</si>
  <si>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</si>
  <si>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</si>
  <si>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</si>
  <si>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</si>
  <si>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</si>
  <si>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</si>
  <si>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</si>
  <si>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</si>
  <si>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</si>
  <si>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</si>
  <si>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</si>
  <si>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</si>
  <si>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</si>
  <si>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</si>
  <si>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</si>
  <si>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</si>
  <si>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</si>
  <si>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</si>
  <si>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</si>
  <si>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</si>
  <si>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</si>
  <si>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</si>
  <si>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</si>
  <si>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</si>
  <si>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</si>
  <si>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</si>
  <si>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</si>
  <si>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</si>
  <si>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</si>
  <si>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</si>
  <si>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</si>
  <si>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</si>
  <si>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</si>
  <si>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</si>
  <si>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</si>
  <si>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</si>
  <si>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</si>
  <si>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</si>
  <si>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</si>
  <si>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</si>
  <si>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</si>
  <si>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</si>
  <si>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</si>
  <si>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</si>
  <si>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</si>
  <si>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</si>
  <si>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</si>
  <si>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</si>
  <si>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</si>
  <si>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</si>
  <si>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</si>
  <si>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</si>
  <si>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</si>
  <si>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</si>
  <si>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</si>
  <si>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</si>
  <si>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</si>
  <si>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</si>
  <si>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</si>
  <si>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</si>
  <si>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</si>
  <si>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</si>
  <si>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</si>
  <si>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</si>
  <si>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</si>
  <si>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</si>
  <si>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</si>
  <si>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</si>
  <si>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</si>
  <si>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</si>
  <si>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</si>
  <si>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</si>
  <si>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</si>
  <si>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</si>
  <si>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</si>
  <si>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</si>
  <si>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</si>
  <si>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</si>
  <si>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</si>
  <si>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</si>
  <si>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</si>
  <si>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</si>
  <si>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</si>
  <si>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</si>
  <si>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</si>
  <si>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</si>
  <si>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</si>
  <si>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</si>
  <si>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</si>
  <si>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</si>
  <si>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</si>
  <si>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</si>
  <si>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</si>
  <si>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</si>
  <si>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</si>
  <si>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</si>
  <si>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</si>
  <si>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</si>
  <si>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</si>
  <si>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</si>
  <si>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</si>
  <si>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</si>
  <si>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</si>
  <si>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</si>
  <si>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</si>
  <si>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</si>
  <si>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</si>
  <si>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</si>
  <si>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</si>
  <si>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</si>
  <si>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</si>
  <si>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</si>
  <si>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</si>
  <si>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</si>
  <si>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</si>
  <si>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</si>
  <si>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</si>
  <si>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</si>
  <si>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</si>
  <si>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</si>
  <si>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</si>
  <si>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</si>
  <si>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</si>
  <si>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</si>
  <si>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</si>
  <si>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</si>
  <si>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</si>
  <si>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</si>
  <si>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</si>
  <si>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</si>
  <si>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</si>
  <si>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</si>
  <si>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</si>
  <si>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</si>
  <si>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</si>
  <si>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</si>
  <si>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</si>
  <si>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</si>
  <si>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</si>
  <si>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</si>
  <si>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</si>
  <si>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</si>
  <si>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</si>
  <si>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</si>
  <si>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</si>
  <si>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</si>
  <si>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</si>
  <si>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</si>
  <si>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</si>
  <si>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</si>
  <si>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</si>
  <si>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</si>
  <si>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</si>
  <si>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</si>
  <si>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</si>
  <si>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</si>
  <si>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</si>
  <si>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</si>
  <si>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</si>
  <si>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</si>
  <si>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</si>
  <si>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</si>
  <si>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</si>
  <si>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</si>
  <si>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</si>
  <si>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</si>
  <si>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</si>
  <si>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</si>
  <si>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</si>
  <si>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</si>
  <si>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</si>
  <si>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</si>
  <si>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</si>
  <si>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</si>
  <si>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</si>
  <si>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</si>
  <si>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</si>
  <si>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</si>
  <si>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</si>
  <si>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</si>
  <si>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</si>
  <si>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</si>
  <si>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</si>
  <si>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</si>
  <si>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</si>
  <si>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</si>
  <si>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</si>
  <si>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</si>
  <si>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</si>
  <si>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</si>
  <si>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</si>
  <si>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</si>
  <si>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</si>
  <si>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</si>
  <si>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</si>
  <si>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</si>
  <si>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</si>
  <si>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</si>
  <si>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</si>
  <si>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</si>
  <si>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</si>
  <si>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</si>
  <si>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</si>
  <si>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</si>
  <si>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</si>
  <si>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</si>
  <si>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</si>
  <si>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</si>
  <si>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</si>
  <si>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</si>
  <si>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</si>
  <si>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</si>
  <si>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</si>
  <si>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</si>
  <si>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</si>
  <si>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</si>
  <si>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</si>
  <si>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</si>
  <si>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</si>
  <si>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</si>
  <si>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</si>
  <si>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</si>
  <si>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</si>
  <si>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</si>
  <si>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</si>
  <si>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</si>
  <si>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</si>
  <si>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</si>
  <si>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</si>
  <si>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</si>
  <si>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</si>
  <si>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</si>
  <si>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</si>
  <si>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</si>
  <si>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</si>
  <si>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</si>
  <si>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</si>
  <si>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</si>
  <si>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</si>
  <si>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</si>
  <si>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</si>
  <si>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</si>
  <si>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</si>
  <si>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</si>
  <si>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</si>
  <si>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</si>
  <si>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</si>
  <si>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</si>
  <si>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</si>
  <si>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</si>
  <si>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</si>
  <si>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</si>
  <si>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</si>
  <si>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</si>
  <si>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</si>
  <si>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</si>
  <si>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</si>
  <si>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</si>
  <si>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</si>
  <si>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</si>
  <si>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</si>
  <si>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</si>
  <si>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</si>
  <si>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</si>
  <si>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</si>
  <si>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</si>
  <si>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</si>
  <si>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</si>
  <si>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</si>
  <si>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</si>
  <si>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</si>
  <si>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</si>
  <si>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</si>
  <si>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</si>
  <si>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</si>
  <si>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</si>
  <si>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</si>
  <si>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</si>
  <si>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</si>
  <si>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</si>
  <si>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</si>
  <si>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</si>
  <si>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</si>
  <si>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</si>
  <si>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</si>
  <si>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</si>
  <si>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</si>
  <si>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</si>
  <si>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</si>
  <si>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</si>
  <si>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</si>
  <si>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</si>
  <si>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</si>
  <si>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</si>
  <si>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</si>
  <si>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</si>
  <si>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</si>
  <si>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</si>
  <si>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</si>
  <si>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</si>
  <si>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</si>
  <si>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</si>
  <si>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</si>
  <si>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</si>
  <si>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</si>
  <si>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</si>
  <si>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</si>
  <si>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</si>
  <si>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</si>
  <si>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QUALITAS SOFTWARE SRL</t>
  </si>
  <si>
    <t xml:space="preserve"> Completado</t>
  </si>
  <si>
    <t xml:space="preserve"> Completado,  Completado,  Completado,  Completado,  Completado,  Completado,  Completado,  Completado</t>
  </si>
  <si>
    <t>0.00</t>
  </si>
  <si>
    <t>FIDEICOMISO PARA LA EXPANSION EL MANT Y LA OPERACION DE LA RED DE PARQUEOS DE US</t>
  </si>
  <si>
    <t>AUTOCAMIONES, S.A.</t>
  </si>
  <si>
    <t>DELTA COMERCIAL, S.A.</t>
  </si>
  <si>
    <t>JOSEFINA MICHEL PEÑA BELEN</t>
  </si>
  <si>
    <t>LAVANDERIA ROYAL SRL</t>
  </si>
  <si>
    <t>MICHANGEL SRL</t>
  </si>
  <si>
    <t>OPTIMUM CONTROL DE PLAGAS S.R.L</t>
  </si>
  <si>
    <t>RUDY FELICIANO BORROME</t>
  </si>
  <si>
    <t xml:space="preserve"> B1500000002</t>
  </si>
  <si>
    <t xml:space="preserve"> B1500000060</t>
  </si>
  <si>
    <t xml:space="preserve"> B1500000059</t>
  </si>
  <si>
    <t xml:space="preserve"> 09/14/2023</t>
  </si>
  <si>
    <t>AGUA PLANETA AZUL , S.A</t>
  </si>
  <si>
    <t>CAJUFA S.R.L</t>
  </si>
  <si>
    <t>CENTRO AUTOMOTRIZ REMESA SRL</t>
  </si>
  <si>
    <t>NIN HENRIQUEZ &amp; ASOC. CONTR. ELECT. Y MEC., SRL</t>
  </si>
  <si>
    <t>PRODUCCIONES DETRAS DE LA NOTICIA SRL</t>
  </si>
  <si>
    <t>SHAIRA NAKIA CASTILLO SORIANO</t>
  </si>
  <si>
    <t>SIMPATIA EVENT TECHNOLOGIES SRL</t>
  </si>
  <si>
    <t>SULTANA FM SRL</t>
  </si>
  <si>
    <t>SUSANA ELIZABETH FLETE BERAS</t>
  </si>
  <si>
    <t>ZAIDA ALEXANDRA HERNANDEZ BUDUAN</t>
  </si>
  <si>
    <t xml:space="preserve"> B1500000146</t>
  </si>
  <si>
    <t xml:space="preserve"> B1500000147</t>
  </si>
  <si>
    <t xml:space="preserve"> B1500000027</t>
  </si>
  <si>
    <t xml:space="preserve"> B1500000082</t>
  </si>
  <si>
    <t xml:space="preserve"> B1500000035</t>
  </si>
  <si>
    <t xml:space="preserve"> .</t>
  </si>
  <si>
    <t xml:space="preserve"> B1500000028</t>
  </si>
  <si>
    <t xml:space="preserve"> B1500000219</t>
  </si>
  <si>
    <t xml:space="preserve"> B1500000130</t>
  </si>
  <si>
    <t xml:space="preserve"> B1500000025</t>
  </si>
  <si>
    <t xml:space="preserve"> B1500000009</t>
  </si>
  <si>
    <t xml:space="preserve"> 09/18/2023</t>
  </si>
  <si>
    <t xml:space="preserve"> 09/30/2023</t>
  </si>
  <si>
    <t xml:space="preserve"> 09/27/2023</t>
  </si>
  <si>
    <t xml:space="preserve"> 10/11/2023</t>
  </si>
  <si>
    <t xml:space="preserve"> 10/20/2023</t>
  </si>
  <si>
    <t xml:space="preserve"> 10/06/2023</t>
  </si>
  <si>
    <t xml:space="preserve"> 09/29/2023</t>
  </si>
  <si>
    <t xml:space="preserve"> 10/19/2023</t>
  </si>
  <si>
    <t xml:space="preserve"> 10/04/2023</t>
  </si>
  <si>
    <t xml:space="preserve"> 09/28/2023</t>
  </si>
  <si>
    <t xml:space="preserve"> 10/12/2023</t>
  </si>
  <si>
    <t xml:space="preserve"> 10/18/2023</t>
  </si>
  <si>
    <t xml:space="preserve"> 10/05/2023</t>
  </si>
  <si>
    <t xml:space="preserve"> 10/13/2023</t>
  </si>
  <si>
    <t xml:space="preserve">                      RELACIÓN DE PAGOS A PROVEEDORES AL 31 DE OCTUBRE, 2023</t>
  </si>
  <si>
    <t xml:space="preserve"> FUNDACION HERGAR PARA LA INVESTIGACION Y PROMOCION EDUCATIVA.</t>
  </si>
  <si>
    <t>ALBERTO FRANCISCO CARIAS GUIZADO</t>
  </si>
  <si>
    <t>ANGEL RAFAEL ANTONIO ADAMS MARCIAL</t>
  </si>
  <si>
    <t>ANGELES JORGE SANCHEZ JIMENEZ</t>
  </si>
  <si>
    <t xml:space="preserve">BIMI STOP SRL </t>
  </si>
  <si>
    <t>CIBAO NEWS DIGITAL CINEDIG SRL</t>
  </si>
  <si>
    <t>CIRCUITO DE EMISORAS RADIO ISABEL DE TORRES AM Y FM SRL</t>
  </si>
  <si>
    <t>CONSULTORIAS Y ASESORIAS CONTABLES CAC SRL</t>
  </si>
  <si>
    <t>D BUFFET Y PICADERA R&amp;F S.R.L.</t>
  </si>
  <si>
    <t>DANIEL BIENVENIDO SANCHEZ</t>
  </si>
  <si>
    <t>DESCIFRANDO S.R.L</t>
  </si>
  <si>
    <t>DIDACTICA SRL</t>
  </si>
  <si>
    <t>DISTRIBUIDORA DE EQUIPOS INDUSTRIALES Y DE SEGURIDAD SRL</t>
  </si>
  <si>
    <t>DOMINICAN NETWORK E ROSARIO STREAMING</t>
  </si>
  <si>
    <t>EDITORA HOY, S.A.S.</t>
  </si>
  <si>
    <t>ELIZABETH MOREL WEDDING &amp; EVENT PLANNER S.R.L</t>
  </si>
  <si>
    <t>FEDERICO BOLIVAR PELLETIER VALENZUELA</t>
  </si>
  <si>
    <t>FREMAREX S.R.L.</t>
  </si>
  <si>
    <t>GALA MEDIA GROUP GMG SRL</t>
  </si>
  <si>
    <t>GRAFIMEDIOS SRL</t>
  </si>
  <si>
    <t>GRUPO DE COMUNICACIONES GARCIA FERNANDEZ SRL</t>
  </si>
  <si>
    <t>HOLDOR INVESTMENTS SRL</t>
  </si>
  <si>
    <t>IQTEK SOLUTION SRL</t>
  </si>
  <si>
    <t>ISABEL RAMIREZ HERNANDEZ</t>
  </si>
  <si>
    <t>LEONIDAS ANTONIO HENRIQUEZ MEDINA</t>
  </si>
  <si>
    <t>LOGOMARCA, S.A</t>
  </si>
  <si>
    <t>LOZADA ADVERTISING WORKSHOP SRL</t>
  </si>
  <si>
    <t>MAGNA MOTORS, S. A.</t>
  </si>
  <si>
    <t xml:space="preserve">MARIA ELENA NUNEZ &amp; ASOCIADOS, SRL. </t>
  </si>
  <si>
    <t xml:space="preserve">MATTAR CONSULTING SRL </t>
  </si>
  <si>
    <t>NIVA MEDIA GROUP EIRL</t>
  </si>
  <si>
    <t xml:space="preserve">ONANEY AMELIA MENDEZ HERASME </t>
  </si>
  <si>
    <t>PRODUCCIONES CONSUEGRA S.R.L.</t>
  </si>
  <si>
    <t>RAMON ANTONIO CADENA ALVAREZ</t>
  </si>
  <si>
    <t>SERVICIOS MULTIPLES VELOZ S.R.L</t>
  </si>
  <si>
    <t>SERVICIOS MULTIPLES VELOZ SRL</t>
  </si>
  <si>
    <t xml:space="preserve">SIMBEL SRL </t>
  </si>
  <si>
    <t>SOLDIER ELECTRONIC SECURITY SES SRL</t>
  </si>
  <si>
    <t>SOLVEX DOMINICANA SRL</t>
  </si>
  <si>
    <t>TCO NETWORKING S.R.L</t>
  </si>
  <si>
    <t>TELERADIO AMERICA, S.A</t>
  </si>
  <si>
    <t>UNIVERSIDAD ABIERTA PARA ADULTOS ( UAPA)</t>
  </si>
  <si>
    <t xml:space="preserve"> B1500000214</t>
  </si>
  <si>
    <t xml:space="preserve"> 10/10/2023</t>
  </si>
  <si>
    <t xml:space="preserve"> B1500164819</t>
  </si>
  <si>
    <t xml:space="preserve"> B1500000039</t>
  </si>
  <si>
    <t xml:space="preserve"> B1500054287</t>
  </si>
  <si>
    <t xml:space="preserve"> 09/26/2023</t>
  </si>
  <si>
    <t xml:space="preserve"> B1500054664</t>
  </si>
  <si>
    <t xml:space="preserve"> B1500054266</t>
  </si>
  <si>
    <t xml:space="preserve"> B1500054283</t>
  </si>
  <si>
    <t xml:space="preserve"> B1500054284</t>
  </si>
  <si>
    <t xml:space="preserve"> B1500054255</t>
  </si>
  <si>
    <t xml:space="preserve"> B1500054528</t>
  </si>
  <si>
    <t xml:space="preserve"> B1500054389</t>
  </si>
  <si>
    <t xml:space="preserve"> B1500000019</t>
  </si>
  <si>
    <t xml:space="preserve"> B1500003603</t>
  </si>
  <si>
    <t xml:space="preserve"> B1500046112</t>
  </si>
  <si>
    <t xml:space="preserve"> B150046431</t>
  </si>
  <si>
    <t xml:space="preserve"> B150000148</t>
  </si>
  <si>
    <t xml:space="preserve"> B1500000149</t>
  </si>
  <si>
    <t xml:space="preserve"> B1500001212</t>
  </si>
  <si>
    <t xml:space="preserve"> B1500127627</t>
  </si>
  <si>
    <t xml:space="preserve"> B1500128102</t>
  </si>
  <si>
    <t xml:space="preserve"> B1500126892</t>
  </si>
  <si>
    <t xml:space="preserve"> B1500126893</t>
  </si>
  <si>
    <t xml:space="preserve"> B1500128729</t>
  </si>
  <si>
    <t xml:space="preserve"> B150000017</t>
  </si>
  <si>
    <t xml:space="preserve"> B1500001887</t>
  </si>
  <si>
    <t xml:space="preserve"> B1500001889</t>
  </si>
  <si>
    <t xml:space="preserve"> B1500001888</t>
  </si>
  <si>
    <t xml:space="preserve"> B1500001890</t>
  </si>
  <si>
    <t xml:space="preserve"> B1500000186</t>
  </si>
  <si>
    <t xml:space="preserve"> B1500000115</t>
  </si>
  <si>
    <t xml:space="preserve"> 10/09/2023</t>
  </si>
  <si>
    <t xml:space="preserve"> B1500000116</t>
  </si>
  <si>
    <t xml:space="preserve"> E158000002136</t>
  </si>
  <si>
    <t xml:space="preserve"> E450000021299</t>
  </si>
  <si>
    <t xml:space="preserve"> E450000021333</t>
  </si>
  <si>
    <t xml:space="preserve"> B1500000079</t>
  </si>
  <si>
    <t xml:space="preserve"> B1500000080</t>
  </si>
  <si>
    <t xml:space="preserve"> 10/17/2023</t>
  </si>
  <si>
    <t xml:space="preserve"> B1500000081</t>
  </si>
  <si>
    <t xml:space="preserve"> 10/25/2023</t>
  </si>
  <si>
    <t xml:space="preserve"> B1500000188</t>
  </si>
  <si>
    <t xml:space="preserve"> B1500000862</t>
  </si>
  <si>
    <t xml:space="preserve"> B1500000858</t>
  </si>
  <si>
    <t xml:space="preserve"> B1500000259</t>
  </si>
  <si>
    <t xml:space="preserve"> B1500000260</t>
  </si>
  <si>
    <t xml:space="preserve"> B1500000266</t>
  </si>
  <si>
    <t xml:space="preserve"> 10/16/2023</t>
  </si>
  <si>
    <t xml:space="preserve"> B1500018878</t>
  </si>
  <si>
    <t xml:space="preserve"> 10/02/2023</t>
  </si>
  <si>
    <t xml:space="preserve"> B1500000032</t>
  </si>
  <si>
    <t xml:space="preserve"> 10/24/2023</t>
  </si>
  <si>
    <t xml:space="preserve"> B1500000033</t>
  </si>
  <si>
    <t xml:space="preserve"> B1500000034</t>
  </si>
  <si>
    <t xml:space="preserve"> B1500000142</t>
  </si>
  <si>
    <t xml:space="preserve"> B1500000145</t>
  </si>
  <si>
    <t xml:space="preserve"> B1500000056</t>
  </si>
  <si>
    <t xml:space="preserve"> B1500000076</t>
  </si>
  <si>
    <t xml:space="preserve"> B1500387119</t>
  </si>
  <si>
    <t xml:space="preserve"> B1500384571</t>
  </si>
  <si>
    <t xml:space="preserve"> B1500388889</t>
  </si>
  <si>
    <t xml:space="preserve"> B1500403571,  B1500405503,  B1500403572,  B1500403574,  B1500403545,  B1500403540,  B1500403555,  B1500403573</t>
  </si>
  <si>
    <t xml:space="preserve"> 10/06/2023,  10/06/2023,  10/06/2023,  10/06/2023,  10/06/2023,  10/06/2023,  10/06/2023,  10/06/2023</t>
  </si>
  <si>
    <t xml:space="preserve"> B1500006838</t>
  </si>
  <si>
    <t xml:space="preserve"> B1500000119</t>
  </si>
  <si>
    <t xml:space="preserve"> B1500290034</t>
  </si>
  <si>
    <t xml:space="preserve"> B1500290568</t>
  </si>
  <si>
    <t xml:space="preserve"> B1500289527</t>
  </si>
  <si>
    <t xml:space="preserve"> B1500290728</t>
  </si>
  <si>
    <t xml:space="preserve"> B1500292797</t>
  </si>
  <si>
    <t xml:space="preserve"> B1500196616,  B1500200061,  B1500203803,  B1500208654,  B150021996,  B1500225464,  B1500231911,  B1500235726,  B1500241087,  B1500246468,  B1500251154,  B1500256602,  B1500262768,  B1500266343,  B1500271717,  B1500276591,  B1500284005,  B1500286816,  B1500291930,  B1500214144</t>
  </si>
  <si>
    <t xml:space="preserve"> 10/05/2023,  10/05/2023,  10/05/2023,  10/05/2023,  10/05/2023,  10/05/2023,  10/05/2023,  10/05/2023,  10/05/2023,  10/05/2023,  10/05/2023,  10/05/2023,  10/05/2023,  10/05/2023,  10/05/2023,  10/05/2023,  10/05/2023,  10/05/2023,  10/05/2023,  10/05/2023</t>
  </si>
  <si>
    <t xml:space="preserve"> B1500000281</t>
  </si>
  <si>
    <t xml:space="preserve"> B1500000322</t>
  </si>
  <si>
    <t xml:space="preserve"> B1500000323</t>
  </si>
  <si>
    <t xml:space="preserve"> B1500000037</t>
  </si>
  <si>
    <t xml:space="preserve"> B1500000233</t>
  </si>
  <si>
    <t xml:space="preserve"> B1500000231</t>
  </si>
  <si>
    <t xml:space="preserve"> B1500000232</t>
  </si>
  <si>
    <t xml:space="preserve"> B1500000204</t>
  </si>
  <si>
    <t xml:space="preserve"> 09/25/2023</t>
  </si>
  <si>
    <t xml:space="preserve"> B1500000790</t>
  </si>
  <si>
    <t xml:space="preserve"> B1500000016</t>
  </si>
  <si>
    <t xml:space="preserve"> B1500000017</t>
  </si>
  <si>
    <t xml:space="preserve"> B1500000084</t>
  </si>
  <si>
    <t xml:space="preserve"> B1500000941</t>
  </si>
  <si>
    <t xml:space="preserve"> B1500000058</t>
  </si>
  <si>
    <t xml:space="preserve"> B1500010060</t>
  </si>
  <si>
    <t xml:space="preserve"> B1500000310</t>
  </si>
  <si>
    <t xml:space="preserve"> B1500000153</t>
  </si>
  <si>
    <t xml:space="preserve">  0000TA-1600078 622.</t>
  </si>
  <si>
    <t xml:space="preserve"> B1500000600</t>
  </si>
  <si>
    <t xml:space="preserve"> B1500000609</t>
  </si>
  <si>
    <t xml:space="preserve"> B1500000208</t>
  </si>
  <si>
    <t xml:space="preserve"> B1500000075</t>
  </si>
  <si>
    <t xml:space="preserve"> B1500000040</t>
  </si>
  <si>
    <t xml:space="preserve"> B1500000038</t>
  </si>
  <si>
    <t xml:space="preserve"> B1500000063</t>
  </si>
  <si>
    <t xml:space="preserve"> 10/23/2023</t>
  </si>
  <si>
    <t xml:space="preserve"> B1500000736</t>
  </si>
  <si>
    <t xml:space="preserve"> B1500000118</t>
  </si>
  <si>
    <t xml:space="preserve"> B1500000103</t>
  </si>
  <si>
    <t xml:space="preserve"> B1500000104</t>
  </si>
  <si>
    <t xml:space="preserve"> B1500044623</t>
  </si>
  <si>
    <t xml:space="preserve"> B1500044555</t>
  </si>
  <si>
    <t xml:space="preserve"> B1500000347</t>
  </si>
  <si>
    <t xml:space="preserve"> B1500000348</t>
  </si>
  <si>
    <t xml:space="preserve"> B1500000336</t>
  </si>
  <si>
    <t xml:space="preserve"> B1500000605</t>
  </si>
  <si>
    <t xml:space="preserve"> B1500000611</t>
  </si>
  <si>
    <t xml:space="preserve"> B1500000465</t>
  </si>
  <si>
    <t xml:space="preserve"> B1500000092</t>
  </si>
  <si>
    <t xml:space="preserve"> B1500000093</t>
  </si>
  <si>
    <t xml:space="preserve"> B1500000132</t>
  </si>
  <si>
    <t xml:space="preserve"> B1500000800</t>
  </si>
  <si>
    <t xml:space="preserve"> B1500002919</t>
  </si>
  <si>
    <t xml:space="preserve"> B1500002938</t>
  </si>
  <si>
    <t xml:space="preserve"> B1500000983</t>
  </si>
  <si>
    <t xml:space="preserve"> B1500000985</t>
  </si>
  <si>
    <t xml:space="preserve"> B1500000984</t>
  </si>
  <si>
    <t xml:space="preserve"> B1500000982</t>
  </si>
  <si>
    <t xml:space="preserve"> B1500002838</t>
  </si>
  <si>
    <t xml:space="preserve"> B1500002823</t>
  </si>
  <si>
    <t xml:space="preserve"> B1500002827</t>
  </si>
  <si>
    <t xml:space="preserve"> B1500000981</t>
  </si>
  <si>
    <t xml:space="preserve"> B1500000801</t>
  </si>
  <si>
    <t xml:space="preserve"> B1500011120</t>
  </si>
  <si>
    <t xml:space="preserve"> 06/26/2023</t>
  </si>
  <si>
    <t xml:space="preserve"> B1500011634</t>
  </si>
  <si>
    <t xml:space="preserve"> B1500011834</t>
  </si>
  <si>
    <t xml:space="preserve"> B1500000011</t>
  </si>
  <si>
    <t xml:space="preserve"> CORRESPONDIENTE AL PAGO REALIZADO POR CONCEPTO DE: CAPACITACION DEL MASTER DIRECCION Y GESTION DE LA ADMINITRACIÓN PUBLICA PARA EL COLABORADOR RAFAEL ALEJANDRO SALAZAR ASTACIO, SEGUN APROBACION ANEXA MEMO RH-M-001013-23</t>
  </si>
  <si>
    <t xml:space="preserve"> CORRESPONDIENTE AL PAGO REALIZADO POR CONCEPTO DE: FACTURA NO. OCP-FCR-00001241 POR CONCEPTO DE GASTOS DE BOLETOS AEREOS, PARA HILDA PATRICIA POLANCO, DONDE PARTICIPO EN "SEMINARIO INTERNACIONAL SOBRE INTERNET MOVIL EN LA REGION LATINOAMERICANA"  LIMA PERU DEL 12 AL 16 DE SEPTIEMBRE 2023.</t>
  </si>
  <si>
    <t xml:space="preserve"> CORRESPONDIENTE AL PAGO REALIZADO POR CONCEPTO DE:  FACTURA NO. OCP-FCR-00001257 POR CONCEPTO DE GASTOS DE BOLETOS AEREOS Y SEGURO DE VIAJES, PARA PAMELA HERNANDEZ Y ANDREISY DE LAS MERCEDES, DONDE PARTICIPARON EL PROGRAMA DE ESTANCIA PROFESIONAL Y EXCELENCIA REGULATORIA IFT2023 MEXICO DEL 03 DE AGOSTO AL 01 DE DICIEMBRE 2023. </t>
  </si>
  <si>
    <t xml:space="preserve"> CORRESPONDIENTE AL PAGO REALIZADO POR CONCEPTO DE:  FACTURA NO. OCP-FCR-00001282 POR CONCEPTO DE GASTOS DE BOLETOS AEREOS, PARA NELSON ARROYO Y ALBERTO DELGADO, DONDE PARTICIPARON EN LA REUNION DEL COMITE CONSULTIVO PERMANENTE II (CCP.II) OTTAWA, CANADA DEL 28 DE AGOSTO AL 04 DE SEPTIEMBRE 2023.</t>
  </si>
  <si>
    <t xml:space="preserve"> CORRESPONDIENTE AL PAGO REALIZADO POR CONCEPTO DE: FACTURA NO. OCP-FCR-00001243 POR CONCEPTO DE GASTOS DE BOLETOS AEREOS, PARA SARA MARIÑEZ, DONDE PARTICIPO EN LA "20VA PROMOCION DE LA MAESTRIA EN DEFENSA Y SEGURIDAD NACIONAL" LA CUAL SE LLEVO A CABO EN MEXICO DEL 01 AL 08 DE OCTUBRE 2023.</t>
  </si>
  <si>
    <t xml:space="preserve"> 11/09/2023</t>
  </si>
  <si>
    <t xml:space="preserve"> 11/19/2023</t>
  </si>
  <si>
    <t xml:space="preserve"> 10/29/2023</t>
  </si>
  <si>
    <t xml:space="preserve"> 10/26/2023</t>
  </si>
  <si>
    <t xml:space="preserve"> 11/05/2023</t>
  </si>
  <si>
    <t xml:space="preserve"> 10/27/2023</t>
  </si>
  <si>
    <t xml:space="preserve"> 11/12/2023</t>
  </si>
  <si>
    <t xml:space="preserve"> 11/04/2023</t>
  </si>
  <si>
    <t xml:space="preserve"> 10/14/2023</t>
  </si>
  <si>
    <t xml:space="preserve"> 11/08/2023</t>
  </si>
  <si>
    <t xml:space="preserve"> 11/03/2023</t>
  </si>
  <si>
    <t xml:space="preserve"> 11/16/2023</t>
  </si>
  <si>
    <t xml:space="preserve"> 11/24/2023</t>
  </si>
  <si>
    <t xml:space="preserve"> 11/18/2023</t>
  </si>
  <si>
    <t xml:space="preserve"> 10/28/2023</t>
  </si>
  <si>
    <t xml:space="preserve"> 11/15/2023</t>
  </si>
  <si>
    <t xml:space="preserve"> 11/01/2023</t>
  </si>
  <si>
    <t xml:space="preserve"> 11/23/2023</t>
  </si>
  <si>
    <t xml:space="preserve"> 11/05/2023,  11/05/2023,  11/05/2023,  11/05/2023,  11/05/2023,  11/05/2023,  11/05/2023,  11/05/2023</t>
  </si>
  <si>
    <t xml:space="preserve"> 11/04/2023,  11/04/2023,  11/04/2023,  11/04/2023,  11/04/2023,  11/04/2023,  11/04/2023,  11/04/2023,  11/04/2023,  11/04/2023,  11/04/2023,  11/04/2023,  11/04/2023,  11/04/2023,  11/04/2023,  11/04/2023,  11/04/2023,  11/04/2023,  11/04/2023,  11/04/2023</t>
  </si>
  <si>
    <t xml:space="preserve"> 10/30/2023</t>
  </si>
  <si>
    <t xml:space="preserve"> 11/17/2023</t>
  </si>
  <si>
    <t xml:space="preserve"> 11/10/2023</t>
  </si>
  <si>
    <t xml:space="preserve"> 11/11/2023</t>
  </si>
  <si>
    <t xml:space="preserve"> 11/22/2023</t>
  </si>
  <si>
    <t xml:space="preserve"> 07/26/2023</t>
  </si>
  <si>
    <t xml:space="preserve"> CORRESPONDIENTE AL PAGO REALIZADO POR CONCEPTO DE: FACTURA NO.2023-23-0000362195, CORRESPONDIENTE A LOS SERVICIOS DE INTERNET, REDES WIFI PARA LOS CENTROS DE ATENCION PRIMARIA CUENTA NO.584168, CORRESPONDIENTE OCTUBRE 2023. </t>
  </si>
  <si>
    <t xml:space="preserve"> CORRESPONDIENTE AL PAGO REALIZADO POR CONCEPTO DE:  COMPRA DE AGUA EN ENVASE DE CARTON TETRAPACK, 16.09 OZ 500 ML COMPRAS VERDES, NO.ORDEN 2023-00265. </t>
  </si>
  <si>
    <t xml:space="preserve"> CORRESPONDIENTE AL PAGO REALIZADO POR CONCEPTO DE:  SERVICIOS PRESTADOS EN SU CALIDAD DE ABOGADO Y NOTARIO PUBLICO.   CONSISTENTE EN  LEGALIZACIONES NOTARIALES SOBRE CONTRATOS Y ACTOS ENTRE INDOTEL Y PARTICULARES SEGUN MEMO DJ-M-000397-23.
</t>
  </si>
  <si>
    <t xml:space="preserve"> CORRESPONDIENTE AL PAGO REALIZADO POR CONCEPTO DE:  FACTURA NO. CC202309252407491883,  DESDE 20 DE AGOSTO  HASTA EL  19 SEPTIEMBRE 2023, DE LA CUENTA #8163091.   PREMIUM PLUS 3MB-1MB A CUATRO (04) CENTROS TECNOLOGICOS COMUNITARIOS (CTC)  UBICADO EN LA ESTACION DEL METRO, JUAN PABLO DUARTE, AMIN ABEL, CENTRO LOS HEROES.</t>
  </si>
  <si>
    <t xml:space="preserve"> CORRESPONDIENTE AL PAGO REALIZADO POR CONCEPTO DE: FACTURA NO .CC202310055201612206, CORRESPONDIENTE AL  PERIODO 01 DE SEPTIEMBRE- HASTA 30 DE SEPTIEMBRE 2023, DE LA CUENTA NO.88082461. DEL PROYECTO CANASTA DIGITAL SOCIAL. NO. DE CONTRATO BS-0005450-2022.</t>
  </si>
  <si>
    <t xml:space="preserve"> CORRESPONDIENTE AL PAGO REALIZADO POR CONCEPTO DE:  FACT. NO. CC202309252407485592 CTA #2979364, CORRESPONDIENTE A LA CENTRAL TELEFONICA DEL INDOTEL PERIODO DEL 20/08/2023  AL 19/09/2023 </t>
  </si>
  <si>
    <t xml:space="preserve"> CORRESPONDIENTE AL PAGO REALIZADO POR CONCEPTO DE:  FACTURA NO. CC202310055201606207,  CUENTA NO.71299770, PARA EL PERIODO COMPRENDIDO DEL 01/09/2023 AL 30/09/2023, POR CONCEPTO DE BUSINESS FIT SERVICIO MOVIL DE VOZ DIRECTA TECNICA, NO.TELEFONO (809) 881-8983 ,Y (809) 958-6472(809) 244-5576   DIRECCION TECNICA </t>
  </si>
  <si>
    <t xml:space="preserve"> CORRESPONDIENTE AL PAGO REALIZADO POR CONCEPTO DE:  FACT.CC202310055201600303, (CUENTA: 9308820) PLAN DE INTERNET MOVIL TEL.809-106-7306 Y 809-142-0825 ,809-171-1047   CORRESPONDIENTE AL PERIODO DEL 01/09/2023 AL 30/08/2023.  </t>
  </si>
  <si>
    <t xml:space="preserve"> CORRESPONDIENTE AL PAGO REALIZADO POR CONCEPTO DE:  LOS SERVICIOS PRESTADOS EN SU CALIDAD DE ABOGADO Y NOTARIO PUBLICO, CONSISTENTE EN LEGALIZACIONES NOTARIALES SOBRE CONTRATOS Y ACTOS ENTRE EL INDOTEL Y PARTICULARES. SEGUN MEMO DJ-M-000416-23.
</t>
  </si>
  <si>
    <t xml:space="preserve"> CORRESPONDIENTE AL PAGO REALIZADO POR CONCEPTO DE:  SERVICIOS PRESTADOS EN SU CALIDAD DE ALGUACIL ORDINARIO DE LA TERCERA SALA DE LA SUPREMA CORTE DE JUSTICIA.  CONSISTENTE EN NOTIFICACION ACTOS ENTRE INDOTEL Y PARTICULARES. S/MEMO DJ-M-000399-23.
</t>
  </si>
  <si>
    <t xml:space="preserve"> CORRESPONDIENTE AL PAGO REALIZADO POR CONCEPTO DE:  REPARACION Y MANTENIMIENTO DE LOS 285,133 KMS, DEL VEHICULO ISUZU DMAX 4X4, PLACA L-309691, COLOR PLATEADO,  CHASIS  MPATFS85HCH502547. SEGUN ORDEN DE COMPRA NO.2023-00248. </t>
  </si>
  <si>
    <t xml:space="preserve"> CORRESPONDIENTE AL PAGO REALIZADO POR CONCEPTO DE:  SERVICIOS DE LA PLANTA ELECTRICA DE EMERGENCIA, SEGUN CONTRATO BS-0014527-2022, CORRESPONDIENTE AL MES  DE SEPTIEMBRE 2023.  </t>
  </si>
  <si>
    <t xml:space="preserve"> CORRESPONDIENTE AL PAGO REALIZADO POR CONCEPTO DE: ALQUILER DE 5 LOCALES MAS SOTANO (2,665 M2), SEGUN CONTRATO BS-0014505-2022, CORRESPONDIENTE AL MES DE SEPTIEMBRE 2023. </t>
  </si>
  <si>
    <t xml:space="preserve"> CORRESPONDIENTE AL PAGO REALIZADO POR CONCEPTO DE: REFRIGERIO ACTO DE ENTREGA DE CERTIFICADOS, CENTRO TETELO ITLAS , INAGURACION PUNTO WIFI SPM, SEGUN NO.ORDEN 2023-00208. </t>
  </si>
  <si>
    <t xml:space="preserve"> CORRESPONDIENTE AL PAGO REALIZADO POR CONCEPTO DE: CONSUMO DE AGUA POTABLE Y ALCANTARILLADO DEL PARQUEO C/. EL RETIRO, CORRESPONDIENTE AL MES DE OCTUBRE  DEL 2023 ( CODIGO DEL SISTEMA NO.45621 )  </t>
  </si>
  <si>
    <t xml:space="preserve"> CORRESPONDIENTE AL PAGO REALIZADO POR CONCEPTO DE:   FACTURA. NO. FS-7120219,  CONSUMO DE AGUA POTABLE Y ALCANTARILLADO DEL CENTRO INDOTEL ESPACIO REPUBLICA DIGITAL (CCT), CORRESPONDIENTE AL MES DE OCTUBRE  DEL 2023 ( CODIGO DEL SISTEMA NO.455693 ).  </t>
  </si>
  <si>
    <t xml:space="preserve"> CORRESPONDIENTE AL PAGO REALIZADO POR CONCEPTO DE:  MANTENIMIENTO 161,010 KMS  DEL VEHICULO FORD RANGER 4X4, PLACA L-329864, COLOR BLANCO, AÑO 2013, CHASIS 6FPPXXMJ2PCE61272. SEGUN CONTRATO NO.BS-0004189-2023. (LOTE III)</t>
  </si>
  <si>
    <t xml:space="preserve"> CORRESPONDIENTE AL PAGO REALIZADO POR CONCEPTO DE:  MANTENIMIENTO DE LOS 161,010 KMS AL VEHICULO L- 383201 CHASIS MMBJYKL30KH001357, COLOR GRIS, Y 206,651 KMS AL VEHICULO L-383203, CHASIS MMBJYKL30JH003155, COLOR NEGRO. SEGUN CONTRATO BS-0004273-2023. (LOTE I).   </t>
  </si>
  <si>
    <t xml:space="preserve"> CORRESPONDIENTE AL PAGO REALIZADO POR CONCEPTO DE:  MANTENIMINTO DE LOS 252,476 KMS, PARA EL VEHICULO TOYOTA LAND CRUISER PLACA G-318176, COLOR NEGRO, AÑO 2015, CHASIS JTEBH9FJ605072115. SEGUN CONTRATO NO. BS-0004147-2023. (LOTE IV)</t>
  </si>
  <si>
    <t xml:space="preserve"> CORRESPONDIENTE AL PAGO REALIZADO POR CONCEPTO DE:  MANTENIMIENTO DE LOS 173,821 KMS,  DEL VEHICULO NISSAN URVAN PLACA I-080831, CHASIS JN1TC2E26Z0014812, COLOR BLANCA, AÑO 2018.  SEGUN CONTRATO NO. BS-0004150-2023.(LOTE VIII). </t>
  </si>
  <si>
    <t xml:space="preserve"> CORRESPONDIENTE AL PAGO REALIZADO POR CONCEPTO DE:  PUBLICIDAD RADIAL MEDIANTE LA COLOCACION DE CUATRO CUÑAS EN CADA EMISION DEL PROGRAMA AL DIA CON PUERTO PLATA , POR LA REINA 98.8 FM RADIO ISABEL TORRES, ADEMAS YOUTUBE Y FACEBOOK 12 CUÑAS DIARIAS. SEGUN CONTRATO BS-0011048-2023. FACTURA AGOSTO 2023.  PAGO 1/4.   NO EXISTE PAGO ANTERIOR.
</t>
  </si>
  <si>
    <t xml:space="preserve"> CORRESPONDIENTE AL PAGO REALIZADO POR CONCEPTO DE: PUBLICIDAD RADIAL MEDIANTE LA COLOCACION DE CUATRO CUÑAS EN CADA EMISION DEL PROGRAMA AL DIA CON PUERTO PLATA , POR LA REINA 98.8 FM RADIO ISABEL TORRES, ADEMAS YOUTUBE Y FACEBOOK 12 CUÑAS DIARIAS. SEGUN CONTRATO BS-0011048-2023. FACTURA SEPTIEMBRE 2023.  PAGO 2/4.
</t>
  </si>
  <si>
    <t xml:space="preserve"> CORRESPONDIENTE AL PAGO REALIZADO POR CONCEPTO DE: CUENTA NO. 709225876, POR SERVICIOS CENTRAL TELEFONICA, AV. ABRAHAM  LINCOLN NO 962, CORRESPONDIENTE AL MES DE SEPTIEMBRE, 2023.</t>
  </si>
  <si>
    <t xml:space="preserve"> CORRESPONDIENTE AL PAGO REALIZADO POR CONCEPTO DE:  PAGO DE LA FACT.185,  SERV. FLOTA   CELULARES, CORRESP. AL MES DE SEPTIEMBRE-2023  CUENTA NO.706002893 </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</si>
  <si>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AGOSTO  DEL  2023.</t>
  </si>
  <si>
    <t xml:space="preserve"> CORRESPONDIENTE AL PAGO REALIZADO POR CONCEPTO DE: CUENTA NO. 707454799, POR SERVICIOS DE INTERNET DATA MOVIL, AV. ABRAHAM  LINCOLN NO 962, CORRESPONDIENTE AL MES DE SEPTIEMBRE 2023. </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</si>
  <si>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SEPTIEMBRE  DEL  2023.</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</si>
  <si>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OCTUBRE  DEL  2023. </t>
  </si>
  <si>
    <t xml:space="preserve"> CORRESPONDIENTE AL PAGO REALIZADO POR CONCEPTO DE: PUBLICIDAD TELEVISIVA, MEDIANTE LA COLOCACION DE 3 CUÑAS PROGRAMA TRANSMITIDO POR N16 CANAL 18.  TAMBIEN COBERTURA RUEDAS DE PRENSA Y DIFUSION NOTAS DE PRENSA EN REDES SOCIALES  SEPTIEMBRE 2023 PAGO 1/4, SEGUN CONTRATO BS-0011959-2023. NO EXISTE PAGO ANTERIOR.
</t>
  </si>
  <si>
    <t xml:space="preserve"> CORRESPONDIENTE AL PAGO REALIZADO POR CONCEPTO DE: COMPRA DE 15 BOLSOS DE CANVAS, PARA MOVILIZAR LOS UTENSILIOS DEL DEPARTAMENTO DE PROTOCOLO EN LAS ACTIVIDADES EN EL EXTERIOR DE LA INSTITUCION. SEGUN NO. DE ORDEN, 2023-00215 </t>
  </si>
  <si>
    <t xml:space="preserve"> CORRESPONDIENTE AL PAGO REALIZADO POR CONCEPTO DE: CONTRATACION DE SERVICIO DE CATERING PARA 100 PERSONAS, INAUGURACION PUNTO WIFI BARAHONA. SEGUN NO. DE ORDEN, 2023-00232 </t>
  </si>
  <si>
    <t xml:space="preserve"> CORRESPONDIENTE AL PAGO REALIZADO POR CONCEPTO DE: PUBLICIDAD TELEVISIVA MEDIANTE COLOCACION DE 3 CUÑAS SEMANALES, EN EL PROGRAMA "GENTE DE EXISTOS" POR EL CANAL DEL SOL (CANAL 6), MES DE JULIO 2023 2/4, CONTRATO NO. BS-0007201-2023.
</t>
  </si>
  <si>
    <t xml:space="preserve"> CORRESPONDIENTE AL PAGO REALIZADO POR CONCEPTO DE:  PUBLICIDAD TELEVISIVA MEDIANTE COLOCACION DE 3 CUÑAS SEMANALES, EN EL PROGRAMA "GENTE DE EXISTOS" POR EL CANAL DEL SOL (CANAL 6), MES DE AGOSTO 2023 3/4, CONTRATO NO. BS-0007201-2023.
</t>
  </si>
  <si>
    <t xml:space="preserve"> CORRESPONDIENTE AL PAGO REALIZADO POR CONCEPTO DE:  PUBLICIDAD TELEVISIVA MEDIANTE COLOCACION DE 3 CUÑAS SEMANALES, EN EL PROGRAMA "GENTE DE EXISTOS" POR EL CANAL DEL SOL (CANAL 6), MES DE SEPTIEMBRE 2023  PAGO 4/4, CONTRATO NO. BS-0007201-2023.
</t>
  </si>
  <si>
    <t xml:space="preserve"> CORRESPONDIENTE AL PAGO REALIZADO POR CONCEPTO DE:   MANTENIMIENTO DE LOS 515,394 KMS DEL VEHICULO TOYOTA HILUX, PLACA L-247057, AÑO 2008, COLOR PLATEADO, CHASIS MROFZ29GX01707405. SEGUN NO. DE ORDEN DE COMPRA 2023-00255. </t>
  </si>
  <si>
    <t xml:space="preserve"> CORRESPONDIENTE AL PAGO REALIZADO POR CONCEPTO DE:  BANNER PUBLICITARIO QUE SERA VISUALIZADO EN PORTADA ASI COMO EN LA PAGINA DE LECTURA DE NOTICIAS EN EL PERIODICO DIGITAL DESCIFRANDOLANOTICIA.COM. SEGUN CONTRATO NO. BS-0011301-2023. JUNIO 2023 PAGO 1/4.  NO EXISTE PAGO ANTERIOR.
</t>
  </si>
  <si>
    <t xml:space="preserve"> CORRESPONDIENTE AL PAGO REALIZADO POR CONCEPTO DE:  BANNER PUBLICITARIO QUE SERA VISUALIZADO EN PORTADA ASI COMO EN LA PAGINA DE LECTURA DE NOTICIAS EN EL PERIODICO DIGITAL DESCIFRANDOLANOTICIA.COM. SEGUN CONTRATO NO. BS-0011301-2023. JULIO 2023 PAGO 2/4.  
</t>
  </si>
  <si>
    <t xml:space="preserve"> CORRESPONDIENTE AL PAGO REALIZADO POR CONCEPTO DE:  BANNER PUBLICITARIO QUE SERA VISUALIZADO EN PORTADA ASI COMO EN LA PAGINA DE LECTURA DE NOTICIAS EN EL PERIODICO DIGITAL DESCIFRANDOLANOTICIA.COM. SEGUN CONTRATO NO. BS-0011301-2023. AGOSTO 2023 PAGO 3/4.  
</t>
  </si>
  <si>
    <t xml:space="preserve"> CORRESPONDIENTE AL PAGO REALIZADO POR CONCEPTO DE:  BANNER PUBLICITARIO QUE SERA VISUALIZADO EN PORTADA ASI COMO EN LA PAGINA DE LECTURA DE NOTICIAS EN EL PERIODICO DIGITAL DESCIFRANDOLANOTICIA.COM. SEGUN CONTRATO NO. BS-0011301-2023. SEPTIEMBRE 2023 PAGO 4/4.  
</t>
  </si>
  <si>
    <t xml:space="preserve">  CORRESPONDIENTE AL PAGO REALIZADO POR CONCEPTO DE:  SUSTITUIR CHEQUE 070575 CORRESPONDIENTE A PUBLICIDAD COMERCIAL/DIGITAL, EN EL PROGRAMA DIDACTICA ONLINE Y  PAGINA WEB,DIFUNDIDO POR YOUTUBE, SPOTIFY, APPLE PODCASTS, GOOGLE PODCASTS, ENTRE OTROS, MES DE AGOSTO 2023 PAGO 1/4, CONTRATO NO. BS-0010945-2023. NO EXISTE PAGO ANTERIOR.
</t>
  </si>
  <si>
    <t xml:space="preserve"> CORRESPONDIENTE AL PAGO REALIZADO POR CONCEPTO DE:  PUBLICIDAD COMERCIAL/DIGITAL, EN EL PROGRAMA DIDACTICA ONLINE Y  PAGINA WEB,DIFUNDIDO POR YOUTUBE, SPOTIFY, APPLE PODCASTS, GOOGLE PODCASTS, ENTRE OTROS, MES DE SEPTIEMBRE 2023 PAGO 2/4, CONTRATO NO. BS-0010945-2023.
</t>
  </si>
  <si>
    <t xml:space="preserve"> CORRESPONDIENTE AL PAGO REALIZADO POR CONCEPTO DE:  SERVICO DE ENERGIA ELECTRICA , POR  LOS  NIC: 5013178 (01/08/2023 AL 01/09/2023), 5406342 (04/08/2023 AL 04/09/2023), 5534692 (01/08/2023 AL 01/09/2023), 5803899 (01/08/2023 AL 01/09/2023), 5816979 (09/08/2023 AL 09/09/2023), 5817032 (01/08/2023 AL 01/09/2023), 5978074 (07/08/2023 AL 07/09/2023), 6556368 (09/08/2023 AL 09/09/2023).</t>
  </si>
  <si>
    <t xml:space="preserve"> CORRESPONDIENTE AL PAGO REALIZADO POR CONCEPTO DE:  PAGO DE LA FACTURA CORRESPONDIENTE A RENOVACION DE LA SUSCRIPCION DE UN EJEMPLAR DEL PERIODICO HOY, PERIODO DESDE EL 21/11/2023 AL 20/11/2024.
</t>
  </si>
  <si>
    <t xml:space="preserve"> CORRESPONDIENTE AL PAGO REALIZADO POR CONCEPTO DE: , SOLICITUD DE LOS SERVICIOS DE UNA EMPRESA PARA EL MONTAJE INAUGURACION PUNTO WIFI BARAHONA. SEGUN NO. DE ORDEN, 2023-00233 </t>
  </si>
  <si>
    <t xml:space="preserve"> CORRESPONDIENTE AL PAGO REALIZADO POR CONCEPTO DE:  CONSUMO DE ENERGIA ELECTRICA, DEL 19/08/2023 AL 18/09/2023, PERTENECIENTE   ESTACION DE MONITOREO SANTO DOMINGO. ( NIC:4037282 ).   </t>
  </si>
  <si>
    <t xml:space="preserve"> CORRESPONDIENTE AL PAGO REALIZADO POR CONCEPTO DE: FACTURA NO. 2039391368-27 CONSUMO DE ENERGIA ELECTRICA, DEL 18/08/2023 AL 18/09/2023, PERTENECIENTE   ALMACEN V CENTENARIO DE LA CALLE FARALLON DEL NORTE ESQ. V CENTENARIO. ( NIC:2039391 ). </t>
  </si>
  <si>
    <t xml:space="preserve"> CORRESPONDIENTE AL PAGO REALIZADO POR CONCEPTO DE:  CONSUMO DE ENERGIA ELECTRICA, DEL 18/08/2023 AL 18/09/2023, PERTENECIENTE AL MUSEO DE LAS TELECOMUNICACIONES  DE LA CALLE ISABEL LA CATOLICA NO. 203 ZONA COLONIAL (NIC: NO. 2134206).</t>
  </si>
  <si>
    <t xml:space="preserve"> CORRESPONDIENTE AL PAGO REALIZADO POR CONCEPTO DE: CONSUMO DE ENERGIA ELECTRICA, DEL 18/08/2023 AL 18/09/2023, PERTENECIENTE  AL CENTRO INDOTEL TETELO VARGAS EXT. ITLA, SAN PEDRO DE MACORIS. ( NIC:4260014 ).  </t>
  </si>
  <si>
    <t xml:space="preserve"> CORRESPONDIENTE AL PAGO REALIZADO POR CONCEPTO DE: , CONSUMO DE ENERGIA ELECTRICA, DEL 18/08/2023 AL 18/09/2023, PERTENECIENTE A LA ESTACION MONITOREO ESPECTRO DE HIGUEY, (NIC: NO. 1625494) </t>
  </si>
  <si>
    <t xml:space="preserve"> CORRESPONDIENTE AL PAGO REALIZADO POR CONCEPTO DE: CONSUMO DE ELECTRICIDAD EN LA OFICINA TETELO VARGAS EXTENCION ITLA, MONTE PLANTA (NIC: NO. 4261672).DE LOS PERIODOS2022/02,2022/3,2022/4,2022,/5,2022/6,2022/7,2022/8,2022/9,2022/10,2 022/11,2022/12,2023/01,2023/02,2023/03/2023/04,2023/05/2023/06/2023/07/2023/0 8/2023/09</t>
  </si>
  <si>
    <t xml:space="preserve"> CORRESPONDIENTE AL PAGO REALIZADO POR CONCEPTO DE:  LOS SERVICIOS PRESTADOS EN SU CALIDAD DE ABOGADO Y NOTARIO PUBLICO, CONSISTENTE EN LEGALIZACIONES NOTARIALES SOBRES CONTRATOS Y ACTOS ENTRE EL INDOTEL Y PARTICULARES, SEGUN MEMORANDUM NO. DJ-M-000407-23.
</t>
  </si>
  <si>
    <t xml:space="preserve"> CORRESPONDIENTE AL PAGO REALIZADO POR CONCEPTO DE:  PUBLICIDAD DIGITAL, MEDIANTE COLOCACION DE UN BANNER EN EL PRINCIPAL PERIODICO DIGITAL DE LA REGION SUR WWW.ELOCOEÑO.COM.  SEPTIEMBRE  2023 PAGO 2/4.  SEGUN  CONTRATO BS-0011307-2023. 
</t>
  </si>
  <si>
    <t xml:space="preserve"> CORRESPONDIENTE AL PAGO REALIZADO POR CONCEPTO DE:  PUBLICIDAD DIGITAL, MEDIANTE LA COLOCACION DE UN BANNER FIJO DIMENSIIONES 980X180, EN LA PAGINA WEB DE LA REVISTA SEMANA, REVISTASEMANA.COM.DO, Y EDICIONES IMPRESAS. SEGUN CONTRARO BS-0011006-2023. AGOSTO 2023. NO EXISTE PAGO ANTERIOR.
</t>
  </si>
  <si>
    <t xml:space="preserve"> CORRESPONDIENTE AL PAGO REALIZADO POR CONCEPTO DE:  PUBLICIDAD TELEVISIVA EN EL PROGRAMA SER HUMANO TRANSMITIDO POR TELEANTILLAS  SEGUN CONTRATO NO. BS-0010114-2023.  MES DE SEPTIEMBRE 2023.  PAGO 2/4.
</t>
  </si>
  <si>
    <t xml:space="preserve"> CORRESPONDIENTE AL PAGO REALIZADO POR CONCEPTO DE:  PUBLICIDAD TELEVISIVA EN EL PROGRAMA SER HUMANO TRANSMITIDO POR TELEANTILLAS  SEGUN CONTRATO NO. BS-0010114-2023.  NO EXISTE PAGO ANTERIOR.
</t>
  </si>
  <si>
    <t xml:space="preserve"> CORRESPONDIENTE AL PAGO REALIZADO POR CONCEPTO DE:  MANTENIMIENTO DE  LOS 70,684 KMS PARA  EL AUTOBUS UNIVERSE HYUNDAI, PLACA I-100861, COLOR BLANCO, AÑO 2022, CHASIS KMJKG18BPNC918373. SEGUN ORDEN DE COMPRA NO.2023-00260( A PRESENTACION DE FACTURA GUBERNAMENTAL) </t>
  </si>
  <si>
    <t xml:space="preserve"> CORRESPONDIENTE AL PAGO REALIZADO POR CONCEPTO DE: PUBLICIDAD RADIAL MEDIANTE LA COLOCACION DE (300) CUÑAS MENSUALES, (10 DIARIAS), EN LA PROGRAMACION REGULAR DE LA ESTACION RADIAL AURORA 89.9. CONTRATO BS-0010583-2023. AGOSTO  2023. PAGO 2/4 
</t>
  </si>
  <si>
    <t xml:space="preserve"> CORRESPONDIENTE AL PAGO REALIZADO POR CONCEPTO DE: PUBLICIDAD RADIAL MEDIANTE LA COLOCACION DE (300) CUÑAS MENSUALES, (10 DIARIAS), EN LA PROGRAMACION REGULAR DE LA ESTACION RADIAL AURORA 89.9. CONTRATO BS-0010583-2023. JULIO 2023. NO EXISTE PAGO ANTERIOR. 
</t>
  </si>
  <si>
    <t xml:space="preserve"> CORRESPONDIENTE AL PAGO REALIZADO POR CONCEPTO DE: PUBLICIDAD DIGITAL POR COLOCACION DE BANNER 250X250 EN EL PERIODICO DIGITAL ARMARIO DE NOTICIAS, MES DE AGOSTO 2023 3/4, CONTRATO NO. BS-0007304-2023. 
</t>
  </si>
  <si>
    <t xml:space="preserve"> CORRESPONDIENTE AL PAGO REALIZADO POR CONCEPTO DE:  PUBLICIDAD DIGITAL POR COLOCACION DE BANNER 250X250 EN EL PERIODICO DIGITAL ARMARIO DE NOTICIAS, MES DE SEPTIEMBRE 2023 4/4, CONTRATO NO. BS-0007304-2023. 
</t>
  </si>
  <si>
    <t xml:space="preserve"> CORRESPONDIENTE AL PAGO REALIZADO POR CONCEPTO DE: E SERVICIOS DE LAVANDERIA PARA ARTICULOS VARIOS DE LA INSTITUCION, POR UN PERIODO DE SEIS 06 MESES,  CORRESPONDIENTE A SEPTIEMBRE 2023,   SEGUN NO.ORDEN 2023-00137.</t>
  </si>
  <si>
    <t xml:space="preserve"> CORRESPONDIENTE AL PAGO REALIZADO POR CONCEPTO DE: COMPRA DE 210 LICENCIAS LIC-ENT-1YR MERAKI MR EMTERPRISE LICENSE, 1YR. SEGUN NO. DE CONTRATO BS-0009081-2023 </t>
  </si>
  <si>
    <t xml:space="preserve"> CORRESPONDIENTE AL PAGO REALIZADO POR CONCEPTO DE: SOLICITUD CONTRATACION DE REFRIGERIO / TALLER DE TRANSFORMACION DIGITAL PARA BENEFICIARIAS CANASTA DIGITAL/ FDT SEGUN NO. DE ORDEN, 2023-00245 </t>
  </si>
  <si>
    <t xml:space="preserve"> CORRESPONDIENTE AL PAGO REALIZADO POR CONCEPTO DE:  PUBLICIDAD TELEVISIVA, EN EL NOTICIARIO "NOTICIA LIBRE TV" QUE SE TRANSMITE DE LUNES A VIERNES POR METROVISION, CANAL 62 DE ASTER Y CLARO Y EN LAS PLATAFORMA DIGITAL WWW.METROVISION.COM.DO, MES DE SEPTIEMBRE 2023 PAGO 4/4, CONTRATO BS-0006923-2023.
</t>
  </si>
  <si>
    <t xml:space="preserve"> CORRESPONDIENTE AL PAGO REALIZADO POR CONCEPTO DE:  PUBLICIDAD TELEVISIVA, EN EL NOTICIARIO "NOTICIA LIBRE TV" QUE SE TRANSMITE DE LUNES A VIERNES POR METROVISION, CANAL 62 DE ASTER Y CLARO Y EN LAS PLATAFORMA DIGITAL WWW.METROVISION.COM.DO, MES DE AGOSTO 2023 PAGO 3/4, CONTRATO BS-0006923-2023.
</t>
  </si>
  <si>
    <t xml:space="preserve"> CORRESPONDIENTE AL PAGO REALIZADO POR CONCEPTO DE:  PUBLICIDAD TELEVISIVA, EN EL NOTICIARIO "NOTICIA LIBRE TV" QUE SE TRANSMITE DE LUNES A VIERNES POR METROVISION, CANAL 62 DE ASTER Y CLARO Y EN LAS PLATAFORMA DIGITAL WWW.METROVISION.COM.DO, MES DE JULIO 2023 2/4, CONTRATO BS-0006923-2023.
</t>
  </si>
  <si>
    <t xml:space="preserve"> CORRESPONDIENTE AL PAGO REALIZADO POR CONCEPTO DE: COMPRA DE KITS PROMOCIONALES, ARTICULOS PROMOCIONALES E IMPRESIONES PARA ENTREGAR EN LA FERIA DEL LIBRO Y RALLY DISTRITO CULTURAL, SEGUN NO.ORDEN 2023-00236.</t>
  </si>
  <si>
    <t xml:space="preserve"> CORRESPONDIENTE AL PAGO REALIZADO POR CONCEPTO DE:  PUBLICIDAD DIGITAL, MEDIANTE LA COLOCACION DE UN BANNER FIJO DIMENSIIONES 980X180, EN LA PAGINA WEB DE LA REVISTA SEMANA, REVISTASEMANA.COM.DO, Y EDICIONES IMPRESAS. SEGUN CONTRARO BS-0011006-2023. SEPTIEMBRE 2023 PAGO 2/4.
</t>
  </si>
  <si>
    <t xml:space="preserve"> CORRESPONDIENTE AL PAGO REALIZADO POR CONCEPTO DE: ARRENDAMIENTO DEL PARQUEO UBICADO ENTRE LAS CALLES JACINTO IGNACIO MAÑON CON ESQUINA FILOMENA GOMEZ DE COVA, ENSANCHE PIANTINNI, SD, QUE ES UTILIZADO COMO PARQUEO DE EMPLEADOS DE INDOTEL, SEGUN CONTRATO BS-0003435-2023, CORRESP. AL MES DE OCTUBRE 2023.</t>
  </si>
  <si>
    <t xml:space="preserve"> CORRESPONDIENTE AL PAGO REALIZADO POR CONCEPTO DE: PUBLICIDAD RADIAL MEDIANTE LA COLOCACION DE (300) CUÑAS MENSUALES, (10 DIARIAS), EN LA PROGRAMACION REGULAR DE LA ESTACION RADIAL AURORA 89.9. CONTRATO BS-0010583-2023. SEPTIEMBRE 2023. PAGO 3/4 
</t>
  </si>
  <si>
    <t xml:space="preserve"> CORRESPONDIENTE AL PAGO REALIZADO POR CONCEPTO DE:  COMPRA DE 800 PINS DE LAZOS CONTRA EL CANCER DE MAMA PARA SER ENTREGADO EL 19 DE OCTUBRE, DIA MUNDIAL DEL CANCER DE MAMA. SEGUN NO. DE ORDEN, 2023-00264</t>
  </si>
  <si>
    <t xml:space="preserve"> CORRESPONDIENTE AL PAGO REALIZADO POR CONCEPTO DE:  CONFECCION E INSTALACION DE CUATRO LETREROS PARA SEÑALIZACION DE LAS LOCALIDADES CON REDES COMUNITARIAS DE ACCESO A INTERNET WIFI QUE FORMAN PARTE DEL PROYECTO PILOTO INDEPENDENCIA SABANA REAL LOS BOLOS. SEGUN ORDEN DE COMPRA NO.2023-00224. </t>
  </si>
  <si>
    <t xml:space="preserve"> CORRESPONDIENTE AL PAGO REALIZADO POR CONCEPTO DE: LOS SERVICIOS ESPECIALES, EN CALIDAD DE ALGUACIL ORDINARIO DE LA SUPREMA CORTE DE JUSTICIA.  POR CENCEPTO DE NOTIFICACION DE 10 ACTOS DE ALGUACIL. SEGUN MEMO DCSA-M-000075-23.
</t>
  </si>
  <si>
    <t xml:space="preserve">  CORRESPONDIENTE AL PAGO REALIZADO POR CONCEPTO DE:  SUSTITUCION CK 70552  INSTALACION AL INDOTEL LICENCIAS DE PROGRAMAS DE DISEÑOS, A SABER MATTAR CONSULTING LOTE I, LOTE IV: BS-0009023-2023/BS-0010923-2023.</t>
  </si>
  <si>
    <t xml:space="preserve"> CORRESPONDIENTE AL PAGO REALIZADO POR CONCEPTO DE:  PUBLICIDAD TELEVISIVA EN EL PROGRAMA "Y PUNTO" QUE SE TRANSMITE EN EL CANAL 42, GULOYA VISION, ADEMAS DE LA PROYECION DE TODAS LAS INICIATIVAS QUE LA INSTITUCION QUIERA IMPULSAR, MES DE SEPTIEMBRE 2023  PAGO 3/4, CONTRATO NO.BS-0008641-2023.
</t>
  </si>
  <si>
    <t xml:space="preserve"> CORRESPONDIENTE AL PAGO REALIZADO POR CONCEPTO DE: SOLICITUD DE COMPRA DOS BANNERS PARA LA INSTITUCION PARA LA PREVENCION Y CONCIENTIZACION DEL CANCER DE MAMA, SEGUN NO.ORDEN 2023-00254. </t>
  </si>
  <si>
    <t xml:space="preserve"> CORRESPONDIENTE AL PAGO REALIZADO POR CONCEPTO DE: MANTENIMIENTO PARA EL RADIADOR DE MONITOREO DEL GRUPO ELECTROGENO DE LA ESTACION SALCEDO DE LA INSTITUCION SEGUN NO. DE ORDEN, 2023-00244</t>
  </si>
  <si>
    <t xml:space="preserve"> CORRESPONDIENTE AL PAGO REALIZADO POR CONCEPTO DE:  SERVICIOS DE PUBLICIDAD DIGITAL, MEDIANTE COLOCACION DE UN BANNER A PARTIR DE 300X250 PIXELES O VIDEO, A TRAVES DE DIARIOCIUDADJUANBOSCH.COM, BUENASRD.COM, REPUBLICANUEVA.COM Y MIFAMILIARRADIO.ORG.   TRES CUÑAS POR PROGRAMA. CONTRATO BS-0010108-2023. AGOSTO 2023. NO EXISTE PAGO ANTERIOR.
</t>
  </si>
  <si>
    <t xml:space="preserve"> CORRESPONDIENTE AL PAGO REALIZADO POR CONCEPTO DE:  SERVICIOS DE PUBLICIDAD DIGITAL, MEDIANTE COLOCACION DE UN BANNER A PARTIR DE 300X250 PIXELES O VIDEO, A TRAVES DE DIARIOCIUDADJUANBOSCH.COM, BUENASRD.COM, REPUBLICANUEVA.COM Y MIFAMILIARRADIO.ORG.   TRES CUÑAS POR PROGRAMA. CONTRATO BS-0010108-2023. SEPTIEMBRE 2023.   PAGO 2/4
</t>
  </si>
  <si>
    <t xml:space="preserve"> CORRESPONDIENTE AL PAGO REALIZADO POR CONCEPTO DE:  PUBLICIDAD DIGITAL, MEDIANTE LA COLOCACION DE UN BANNER FIJO DE 300X250 PIXELES, ADEMAS DE NOTAS DE PRENSA EN EL PORTAL WWW.TUTILAPIA.COM. AGOSTO 2023,  SEGUN CONTRATO NO. BS-0010480-2023.  NO EXISTE PAGO ANTERIOR.
</t>
  </si>
  <si>
    <t xml:space="preserve"> CORRESPONDIENTE AL PAGO REALIZADO POR CONCEPTO DE:  PUBLICIDAD DIGITAL, MEDIANTE LA COLOCACION DE UN BANNER FIJO DE 300X250 PIXELES, ADEMAS DE NOTAS DE PRENSA EN EL PORTAL WWW.TUTILAPIA.COM. SEPTIEMBRE 2023,  SEGUN CONTRATO NO. BS-0010480-2023. PAGO 2/4.
</t>
  </si>
  <si>
    <t xml:space="preserve"> CORRESPONDIENTE AL PAGO REALIZADO POR CONCEPTO DE:  SOLICITUD DE UNA COMPAÑIA POR UN PERIODO DE 06 MESES PARA REALIZAR LOS SERVICIOS DE FUMIGACION PREVENTIVA  CONTRA TODO TIPO DE PLAGAS Y DESINFECCION ANTI ELVIRUS COVID-19 CORRESPONDIENTE AL MES DE SEPTIEMBRE 2023. ORDEN 2023-00169/ CONTRATO BS-0007749-2023</t>
  </si>
  <si>
    <t xml:space="preserve"> CORRESPONDIENTE AL PAGO REALIZADO POR CONCEPTO DE: PUBLICIDAD DIGITAL, MEDIANTE COLOCACION DE 12 POST Y 12 HISTORIAS DE INSTAGRAM, EN LAS REDES SOCIALES JOHNNYVASQUEZTV. INSTAGRAM, FACEBOOK Y TWITTER. SEPTIEMBRE 2023 PAGO 1/4.  NO EXISTE PAGO ANTERIOR.
</t>
  </si>
  <si>
    <t xml:space="preserve"> CORRESPONDIENTE AL PAGO REALIZADO POR CONCEPTO DE:  SUSTITUCION DE CHEQUE NO.70610CORRESPONDIENTE A PUBLICIDAD TELEVISIVA, EN EL PROGRAMA DETRAS DE LA NOTICIA, DE LUNES A VIERNES, POR TELEUNION CANAL 16, MES DE SEPTIEMBRE 2023, 2/4, CONTRATO NO. BS-0009654-2023.
</t>
  </si>
  <si>
    <t xml:space="preserve"> CORRESPONDIENTE AL PAGO REALIZADO POR CONCEPTO DE:  SERVICIO DE  MANTENIMIENTO Y SOPORTE TECNICO DE GAZELLA OFFICE DEL SISTEMA FINANCIERO CONTABLE, CORRESPONDIENTE AL MES DE OCTUBRE 2023, BS-0004272-2023 </t>
  </si>
  <si>
    <t xml:space="preserve"> CORRESPONDIENTE AL PAGO REALIZADO POR CONCEPTO DE:  PUBLICIDAD TELEVISIVA, EN EL PROGRAMA LENGUA DE MISIL, TRANSMITIDO DE LUNES A VIERNES POR XTREMO CHANNEL, EN LOS CANALES CLARO DIGITAL 71, 71 DE TRICOM, 40 DE ASTER, ACTIVA 71 Y ALTICE 71, MES DE JUNIO 3/4, CONTRATO NO.BS-0005838-2023.
</t>
  </si>
  <si>
    <t xml:space="preserve"> CORRESPONDIENTE AL PAGO REALIZADO POR CONCEPTO DE:SOLICITUD DE COMPRA DE HERRAMIENTAS PARA EL TRIMESTRE JULIO-SEPTIEMBRE DE LA INSTITUCION. SEGUN NO. DE ORDEN, 2023-00252</t>
  </si>
  <si>
    <t xml:space="preserve"> CORRESPONDIENTE AL PAGO REALIZADO POR CONCEPTO DE: ADQUISICION  DE LICENCIA PRTG, SSL COMODIN ESTANDAR POR UN AÑO (WILDCARD) Y CERTIFICADO UCC SSL O MULTIDOMINIO QUE PERMITE HASTA 5 (1 AÑO). CONTRATO NO. BS-0009055-202</t>
  </si>
  <si>
    <t xml:space="preserve"> CORRESPONDIENTE AL PAGO REALIZADO POR CONCEPTO DE: PUBLICIDAD RADIAL DE 126 CUÑAS EN LOS PROGRAMAS COC RADIO NOTICIAS, EL HOGAR ALEGRE Y COC DEPORTES, TRANSMITIDO POR RADIOLAM.COM Y SULTANAFM.COM, MES DE AGOSTO 2023 PAGO 2/4. SEGUN NO. DE CONTRATO BS-0008942-2023.        </t>
  </si>
  <si>
    <t xml:space="preserve"> CORRESPONDIENTE AL PAGO REALIZADO POR CONCEPTO DE: PUBLICIDAD RADIAL DE 126 CUÑAS EN LOS PROGRAMAS COC RADIO NOTICIAS, EL HOGAR ALEGRE Y COC DEPORTES, TRANSMITIDO POR RADIOLAM.COM Y SULTANAFM.COM, MES DE SEPTIEMBRE 2023 PAGO 3/4. SEGUN NO. DE CONTRATO BS-0008942-2023.</t>
  </si>
  <si>
    <t xml:space="preserve"> CORRESPONDIENTE AL PAGO REALIZADO POR CONCEPTO DE: PUBLICIDAD RADIAL EN LA REVISTA RADIAL APUNTES, CON SUSANA FLETE Y DANNIRA CAMINERO TRANSMITIDO POR LA NOTA 95.7, MES DE SEPTIEMBRE 2023, PAGO 2/4, CONTRATO NO.BS-0009536-2023.
</t>
  </si>
  <si>
    <t xml:space="preserve"> CORRESPONDIENTE AL PAGO REALIZADO POR CONCEPTO DE: COMPRA DE LOS MATERIALES QUE SERAN UTILIZADOS EN LAS DIFERENTES AREAS DE LA SEDE CENTRAL DE LA INSTITUCION, SEGUN NO.ORDEN 2023-00250.</t>
  </si>
  <si>
    <t xml:space="preserve"> CORRESPONDIENTE AL PAGO REALIZADO POR CONCEPTO DE:  PUBLICIDAD TELEVISIVA, EN EL PROGRAMA LENGUA DE MISIL, TRANSMITIDO DE LUNES A VIERNES POR XTREMO CHANNEL, EN LOS CANALES CLARO DIGITAL 71, 71 DE TRICOM, 40 DE ASTER, ACTIVA 71 Y ALTICE 71, MES DE JULIO 4/4, CONTRATO NO.BS-0005838-2023.
</t>
  </si>
  <si>
    <t xml:space="preserve"> CORRESPONDIENTE AL PAGO REALIZADO POR CONCEPTO DE: SUSTITUIR CHEQUE  NO. 070590 PAGO  A PUBLICIDAD POR LOS MEDIOS DIGITALES, MEDIANTE MENCION EN PROGRAMA POR EXTREMOS DIGITAL.COM Y POR TODAS LAS REDES SOCIALES, FB, NSTAGRAM Y POR EL CANAL DE YOUTUBE VACILANDO SPM.COM,  MES DE SEPTIEMBRE 2023 3/4, CONTRATO NO.BS-0008439-2023.
</t>
  </si>
  <si>
    <t xml:space="preserve"> CORRESPONDIENTE AL PAGO REALIZADO POR CONCEPTO DE: LA POLIZA NO. 2-2-109-0013729, SEGURO ASISTENCIA FUNERARIA COLECTIVO PARA EMPLEADOS, COMPRENDIDO EN EL PERIODO 01/10/2023  HASTA EL 31/10/2023. </t>
  </si>
  <si>
    <t xml:space="preserve"> CORRESPONDIENTE AL PAGO REALIZADO POR CONCEPTO DE: PUBLICIDAD TELEVISIVA, MEDIANTE LA COLOCACION DE DOS CUÑASA LA SEMANA, 8 AL MES, EN EL PROGRAMA EL PUEBLO CUESTIONA. TRANSMITIDO EN HORARIO DE 8:00 PM A 9:00 PM LOS DOMINGOS,  POR CANAL 24 DE SANTO DOMINGO TV.    PAGO 1/4. SEGUN CONTRATO BS-0010985-2023. NO EXISTE PAGO ANTERIOR. 
</t>
  </si>
  <si>
    <t xml:space="preserve"> CORRESPONDIENTE AL PAGO REALIZADO POR CONCEPTO DE: PUBLICIDAD TELEVISIVA, MEDIANTE LA COLOCACION DE DOS CUÑAS A LA SEMANA, 8 AL MES, EN EL PROGRAMA EL PUEBLO CUESTIONA. TRANSMITIDO EN HORARIO DE 8:00 PM A 9:00 PM LOS DOMINGOS.  SEGUN CONTRATO BS-0010985-2023. PAGO SEPTIEMBRE 2023 2/4.
</t>
  </si>
  <si>
    <t xml:space="preserve"> CORRESPONDIENTE AL PAGO REALIZADO POR CONCEPTO DE: SEPTIEMBRE 2023 CORRESPONDIENTE A   PUBLICIDAD DIGITAL, MEDIANTE COLOCACION DE DOS CUÑAS SEMANALES, UN BANNER EN HOME PAGE, MEDIA PAGINA EN MOVIL EN ESPACIO DIGITAL CONTRARELOJ.COM.DO. SEGUN NO DE CONTRATO BS-0010110-2023. PAGO 2/4.
</t>
  </si>
  <si>
    <t xml:space="preserve"> CORRESPONDIENTE AL PAGO REALIZADO POR CONCEPTO DE: SOLICITUD DE COMPRA DE UTENSILIOS DE COCINA SEDE PRINCIPAL, CENTRO ITLA S.P.M; CENTRO CULTURAL INDOTEL. SEGUN NO. DE ORDEN, 2023-00249</t>
  </si>
  <si>
    <t xml:space="preserve"> CORRESPONDIENTE AL PAGO REALIZADO POR CONCEPTO DE: SOLICITUD DE CONTRATACION SERVICIO DE MONTAJE PARA LA ENTREGA DE CERTIFICADOS CENTRO TETELO VARGAS ITLA/SPM INAGURACION PUNTO WIFI. NO.ORDEN 2023-00212. </t>
  </si>
  <si>
    <t xml:space="preserve"> CORRESPONDIENTE AL PAGO REALIZADO POR CONCEPTO DE: ADQUISICION DE UNA LICENCIA PARA MONITOREO DE LA RED, LOTE IV, BS-0009143-2023. </t>
  </si>
  <si>
    <t xml:space="preserve"> CORRESPONDIENTE AL PAGO REALIZADO POR CONCEPTO DE: PUBLICIDAD TELEVISIVA EN EL PROGRAMA FORO 45, POR TELERADIO AMERICA, MES DE JUNIO 2023  PAGO 2/4, SEGUN CONTRATO NO. BS-0006948-2023.
</t>
  </si>
  <si>
    <t xml:space="preserve"> CORRESPONDIENTE AL PAGO REALIZADO POR CONCEPTO DE: PUBLICIDAD TELEVISIVA EN EL PROGRAMA FORO 45, POR TELERADIO AMERICA, MES DE AGOSTO 2023  4/4, SEGUN CONTRATO NO. BS-0006948-2023.
</t>
  </si>
  <si>
    <t xml:space="preserve"> CORRESPONDIENTE AL PAGO REALIZADO POR CONCEPTO DE: PUBLICIDAD TELEVISIVA EN EL PROGRAMA FORO 45, POR TELERADIO AMERICA, MES DE JULIO 2023  PAGO 3/4, SEGUN CONTRATO NO. BS-0006948-2023.
</t>
  </si>
  <si>
    <t xml:space="preserve"> CORRESPONDIENTE AL PAGO REALIZADO POR CONCEPTO DE:PUBLICIDAD TELEVISIVA EN EL PROGRAMA FORO 45, POR TELERADIO AMERICA, MES DE MAYO 2023  PAGO 1/4, SEGUN CONTRATO NO. BS-0006948-2023.
</t>
  </si>
  <si>
    <t xml:space="preserve"> CORRESPONDIENTE AL PAGO REALIZADO POR CONCEPTO DE: FACTURA NO. 219565668,  SERVICIO  DE VOZ Y DATOS EQUIPO DRIVE TEST (DIRECCION DE FISCALIZACION)   CUENTA NO.98702655-001  CORRESPONDIENTE AL  MES DE SEPTIEMBRE 2023.</t>
  </si>
  <si>
    <t xml:space="preserve"> CORRESPONDIENTE AL PAGO REALIZADO POR CONCEPTO DE: LA FACTURA NO.219563031, CORRESPONDIENTE A  SERVICIO ACCESO AL INTERNET 30 MB PARA EL CENTRO ITLA - CIUDAD DE MONTE PLATA  CUENTA  NO.78524760-001, CORRESPONDIENTE AL MES DE SEPTIEMBRE 2023. </t>
  </si>
  <si>
    <t xml:space="preserve"> CORRESPONDIENTE AL PAGO REALIZADO POR CONCEPTO DE: FACTURA NO.219559285,  POR SERVICIO  DE DATOS SMEGER (MONITOREO DEL ESPECTRO RADIOLECTRICO)  CUENTA NO.54246864-001  CORRESPONDIENTE AL  MES DE SEPTIEMBRE 2023.</t>
  </si>
  <si>
    <t xml:space="preserve"> CORRESPONDIENTE AL PAGO REALIZADO POR CONCEPTO DE:CONTRATACION DEL SERVICIO DE LAVADO POR UN PERIODO DE 06 MESES PARA LA FLOTILLA DE LOS VEHICULOS DE LA INSTITUCION CORRESPONDIENTE AL MES DE AGOSTO 2023. SEGUN NO. DE ORDEN,2022-0030, CONTRATO BS-0000460-2023</t>
  </si>
  <si>
    <t xml:space="preserve"> CORRESPONDIENTE AL PAGO REALIZADO POR CONCEPTO DE: LA CAPACITACION DE LA COLABORADORA ISMELY A BERIGUETE FULCAR, A LA CAPACITACION MAESTRIA EN GERENCIAS DE RECURSOS HUMANOS. RH-M-001038-23 </t>
  </si>
  <si>
    <t xml:space="preserve"> CORRESPONDIENTE AL PAGO REALIZADO POR CONCEPTO DE: FACTURA NO.2023-23-00003559007, CORRESPONDIENTE A LOS SERVICIOS DE INTERNET, REDES WIFI PARA LOS CENTROS DE ATENCION PRIMARIA CUENTA NO.584168, CORRESPONDIENTE SEPTIEMBRE 2023.</t>
  </si>
  <si>
    <t xml:space="preserve"> CORRESPONDIENTE AL PAGO REALIZADO POR CONCEPTO DE: LA FACTURA NO.2023-26-0000394549, CORRESPONDIENTE A LOS SERVICIOS DE INTERNET REDES WIFI/OMSA   CUENTA NO.639748, FECHA 20/09/2023.</t>
  </si>
  <si>
    <t>OCP-FCR-00001282</t>
  </si>
  <si>
    <t xml:space="preserve">OCP-FCR-00001282 </t>
  </si>
  <si>
    <t xml:space="preserve"> CORRESPONDIENTE AL PAGO REALIZADO POR CONCEPTO DE:  PUBLICIDAD DIGITAL, MEDIANTE COLOCACION DE UN BANNER EN EL PRINCIPAL PERIODICO DIGITAL DE LA REGION SUR WWW.ELOCOEÑO.COM.  AGOSTO 2023.  SEGUN CONTRATO BS-0011307-2023. NO EXISTE PAGO ANTERIOR
</t>
  </si>
  <si>
    <t xml:space="preserve"> CORRESPONDIENTE AL PAGO REALIZADO POR CONCEPTO DE:  ALQUILER DE (38) PARQUEOS DE LA ATARAZANA (CUIDAD COLONIAL), PARA SER UTILIZADOS POR LOS EMPLEADOS DEL CENTRO INDOTEL, SEGUN CONTRATO BS-0007772-2023, CORRESPONDIENTE AL MES DE SEPTIEMBRE DEL 2023, SEGUN  MEMORANDUM SC-M-000520-2023
</t>
  </si>
  <si>
    <t xml:space="preserve"> CORRESPONDIENTE AL PAGO REALIZADO POR CONCEPTO DE:  NO.202310505798,  CONSUMO DE ENERGIA ELECTRICA, DEL 01/09/2023  AL 01/10/2023, PERTENECIENTE A ALTO   PALOMA (LUPERON)  (NIC 7164159 ) </t>
  </si>
  <si>
    <t xml:space="preserve"> CORRESPONDIENTE AL PAGO REALIZADO POR CONCEPTO DE:  FACTURA NO. 202310501379, CONSUMO DE ENERGIA ELECTRICA, DEL 01/09/2023 AL 01/10/2023, PERTENECIENTE A LOS REYES , GREGORIO LUPERON (NIC 5200991)</t>
  </si>
  <si>
    <t xml:space="preserve"> CORRESPONDIENTE AL PAGO REALIZADO POR CONCEPTO DE:  CONSUMO DE ENERGIA ELECTRICA, DEL 01/09/2023 AL 01/10/2023, PERTENECIENTE A  A LOS AZULES, SALCEDO (NIC 6001062) </t>
  </si>
  <si>
    <t xml:space="preserve"> CORRESPONDIENTE AL PAGO REALIZADO POR CONCEPTO DE:  PUBLICIDAD DIGITAL, MEDIANTE COLOCACION DE 1 CUÑA DIARIA, MAS UN BANNER DE 1600 X 143, EN LAS PLATAFORMAS DIGITALES YOU TUBE, SPOTIFY Y DOMINICAN NETWORKS. SEGUN CONTRATO BS-0009951-2023. SEPTIEMBRE 2023 PAGO 2/3.
</t>
  </si>
  <si>
    <t xml:space="preserve"> CORRESPONDIENTE AL PAGO REALIZADO POR CONCEPTO DE:  PUBLICIDAD DIGITAL, MEDIANTE COLOCACION DE 1 CUÑA DIARIA, MAS UN BANNER DE 1600 X 143, EN LAS PLATAFORMAS DIGITALES YOU TUBE, SPOTIFY Y DOMINICAN NETWORKS. SEGUN CONTRATO BS-0009951-2023. NO EXISTE PAGO ANTERIOR.
</t>
  </si>
  <si>
    <t xml:space="preserve"> CORRESPONDIENTE AL PAGO REALIZADO POR CONCEPTO DE:  FACTURA. NO.FMA-175091CONSUMO DE AGUA POTABLE DEL ALMACEN INDOTEL UBICADO EN EL V CENTENARIO, CORRESPONDIENTE AL MES DE OCTUBRE DEL 2023 ( CODIGO DEL SISTEMA NO.417557).  </t>
  </si>
  <si>
    <t xml:space="preserve"> CORRESPONDIENTE AL PAGO REALIZADO POR CONCEPTO DE:  COMPRA DE (3) TAPAS ENROLLABLES TIPO ROLL AND LOCK (3) LLAVINES FORD REDONDO PARA CAMA DE CAMIONETAS MITSUBISHI L-200. SEGUN NO. DE ORDEN, 2023-00213</t>
  </si>
  <si>
    <t xml:space="preserve"> CORRESPONDIENTE AL PAGO REALIZADO POR CONCEPTO DE: . FACTURA. NO. FS-7108450 CONSUMO DE AGUA POTABLE EN EL TERRENO  DE INDOTEL DONDE SE CONSTRUIRAN LAS OFICINAS QUE ALOJARAN LAS OFICNAS DE ESTA INSTITUCION, CORRESPONDIENTE AL   MES DE OCTUBRE DEL 2023 ( CODIGO DEL SISTEMA NO.38593).  </t>
  </si>
  <si>
    <t xml:space="preserve"> CORRESPONDIENTE AL PAGO REALIZADO POR CONCEPTO DE:  PUBLICIDAD TELEVISIVA DE DOS CUÑAS, EN CADA EMISION DEL PROGRAMA DIARIO TV DEL CANAL MEGA VISION, TRANSMITIDO A LAS 8:00 PM, MES DE AGOSTO 2023 4/4, CONTRATO NO.BS-0006256-2023.
</t>
  </si>
  <si>
    <t xml:space="preserve"> CORRESPONDIENTE AL PAGO REALIZADO POR CONCEPTO DE: PUBLICIDAD DIGITAL MEDIANTE COLOCACION DE BANNER FIJO DE 300X250 PIXELES EN EL PORTAL WWW.SITIODIGITALRD.COM. CONTRATO BS-0011482-2023.   AGOSTO 2023.  NO EXISTE PAGO ANTERIOR.
</t>
  </si>
  <si>
    <t xml:space="preserve"> CORRESPONDIENTE AL PAGO REALIZADO POR CONCEPTO DE:  PUBLICIDAD DIGITAL MEDIANTE COLOCACION DE BANNER FIJO DE 300X250 PIXELES EN EL PORTAL WWW.SITIODIGITALRD.COM. CONTRATO BS-0011482-2023.   SEPTIEMBRE 2023.  PAGO 2/4.
</t>
  </si>
  <si>
    <t xml:space="preserve"> CORRESPONDIENTE AL PAGO REALIZADO POR CONCEPTO DE: LA POLIZA NO. 2-2-102-0013723, SEGURO COLECTIVO DE VIDA PARA EMPLEADOS, COMPRENDIDO EN EL PERIODO 01/10/2023  HASTA EL 31/10/2023. </t>
  </si>
  <si>
    <t xml:space="preserve"> CORRESPONDIENTE AL PAGO REALIZADO POR CONCEPTO DE: FACTURAS NO. 34122701    (CODIGO DEL SISTEMA 18268) SERVICIO DE RECOGIDA DE BASURA, CORRESPONDIENTE AL MES DE OCTUBRE, 2023,  EDIFICIO ISABEL LA CATOLICA NO.203  (CENTRO INDOTEL)</t>
  </si>
  <si>
    <t xml:space="preserve"> CORRESPONDIENTE AL PAGO REALIZADO POR CONCEPTO DE:  FACTURA NO. 34124055  (CODIGO DEL SISTEMA 40200) SERVICIO DE RECOGIDA DE BASURA,PARQUEO CALLE EL RETIRO, CORRESPONDIENTE AL MES DE OCTUBRE 2023. </t>
  </si>
  <si>
    <t xml:space="preserve"> CORRESPONDIENTE AL PAGO REALIZADO POR CONCEPTO DE: FACTURA NO. CC202309252407484005,  CUENTA NO. 1475052, PARA EL PERIODO COMPRENDIDO DEL  20/08/2023 AL 19/09/2023, POR SERVICIOS DE TELECABLE OFICINA PRINCIPAL.</t>
  </si>
  <si>
    <t xml:space="preserve"> CORRESPONDIENTE AL PAGO REALIZADO POR CONCEPTO DE:  FACTURA NO. CC202309252407490657,CUENTA NO. 7715659,   CENTRAL TELEFONICA DEL CCT, UBICADO EN EL MUSEO DE LAS TELECOMUNICACIONES, CORRESPONDIENTE AL PERIODO DEL 20/08/2023  AL 19/09/2023.  
</t>
  </si>
  <si>
    <t xml:space="preserve"> CORRESPONDIENTE AL PAGO REALIZADO POR CONCEPTO DE:  FACTURA  NO. CC202309252407490768, CUENTA NO. 7753558, POR SERVICIOS DE INTERNET CCT, UBICADO EN EL MUSEO DE LAS TELECOMUNICACIONES, CORRESPONDIENTE AL PERIODO 20/08/2023 AL 19/09/2023. </t>
  </si>
  <si>
    <t xml:space="preserve"> CORRESPONDIENTE AL PAGO REALIZADO POR CONCEPTO DE:   FACTURA. NO. FS-7108449  CONSUMO DE AGUA POTABLE EN EL TERRENO  DE INDOTEL DONDE SE CONSTRUIRAN LAS OFICINAS QUE ALOJARAN LAS OFICNAS DE ESTA INSTITUCION, CORRESPONDIENTE AL   MES DE OCTUBRE  DEL 2023 ( CODIGO DEL SISTEMA NO.38592). </t>
  </si>
  <si>
    <t xml:space="preserve"> CORRESPONDIENTE AL PAGO REALIZADO POR CONCEPTO DE:  SUSTITUCION CK 70548 PAGO DE FACTURA SOLICITUD DE COMPRA DE CASCOS DE PROTECCION Y BOTAS DE SEGURIDAD. SEGUN NO. DE ORDEN, 2023-00228</t>
  </si>
  <si>
    <t xml:space="preserve"> CORRESPONDIENTE AL PAGO REALIZADO POR CONCEPTO DE: PUBLICIDAD RADIAL MEDIANTE LA COLOCACION DE 4 CUÑAS EN EL PROGRAMA FEEDBACK JUVENIL, TRANSMITIDO LOS VIERNES, A TRAVES DE 89.9 FM Y LA WEB AURORA. PAGO MES DE SEPTIEMBRE  2023 PAGO 3/4. SEGUN CONTRATO BS-0008923-2023.
</t>
  </si>
  <si>
    <t xml:space="preserve"> CORRESPONDIENTE AL PAGO REALIZADO POR CONCEPTO DE: SERVICIOS DE MANTENIMIENTOS DE ASCENSOR PRINCIPAL Y ASCENSOR DE CARGA UBICADOS EN EL CENTRO DE  INDOTEL, CORRESPONDIENTE AL MES  DE OCTUBRE 2023 , SEGUN CONTRATO NO.BS-0008257-2023. </t>
  </si>
  <si>
    <t xml:space="preserve"> CORRESPONDIENTE AL PAGO REALIZADO POR CONCEPTO DE:  SERVICIOS DE MANTENIMIENTOS DE ASCENSOR PRINCIPAL Y ASCENSOR DE CARGA UBICADOS EN EL CENTRO DE  INDOTEL, CORRESPONDIENTE AL MES  DE SEPTIEMBRE 2023 , SEGUN CONTRATO NO.BS-0008257-2023.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</si>
</sst>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9">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righ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65" fontId="3" fillId="2" borderId="0" xfId="1" applyFont="1" applyFill="1" applyAlignment="1">
      <alignment vertical="center"/>
    </xf>
    <xf numFmtId="165" fontId="15" fillId="2" borderId="0" xfId="1" applyFont="1" applyFill="1" applyBorder="1" applyAlignment="1"/>
    <xf numFmtId="165" fontId="0" fillId="0" borderId="0" xfId="1" applyFont="1" applyAlignment="1">
      <alignment vertical="center"/>
    </xf>
    <xf numFmtId="165" fontId="31" fillId="0" borderId="0" xfId="1" applyFont="1" applyAlignment="1">
      <alignment vertical="center"/>
    </xf>
    <xf numFmtId="14" fontId="15" fillId="2" borderId="0" xfId="0" applyNumberFormat="1" applyFont="1" applyFill="1" applyAlignment="1">
      <alignment horizontal="center"/>
    </xf>
    <xf numFmtId="14" fontId="15" fillId="2" borderId="0" xfId="0" applyNumberFormat="1" applyFont="1" applyFill="1" applyAlignment="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14" xfId="0" applyBorder="1" applyAlignment="1" applyProtection="1">
      <alignment vertical="center"/>
      <protection locked="0"/>
    </xf>
    <xf numFmtId="0" fontId="24" fillId="0" borderId="15" xfId="0" applyFont="1" applyBorder="1" applyAlignment="1">
      <alignment horizontal="left" vertical="center" wrapText="1"/>
    </xf>
    <xf numFmtId="0" fontId="2" fillId="0" borderId="16" xfId="0" applyFont="1" applyBorder="1" applyAlignment="1" applyProtection="1">
      <alignment vertical="center"/>
      <protection locked="0"/>
    </xf>
    <xf numFmtId="165" fontId="2" fillId="0" borderId="17" xfId="1" applyFont="1" applyBorder="1" applyAlignment="1">
      <alignment vertical="center"/>
    </xf>
    <xf numFmtId="165" fontId="2" fillId="0" borderId="16" xfId="1" applyFont="1" applyBorder="1" applyAlignment="1" applyProtection="1">
      <alignment vertical="center"/>
      <protection locked="0"/>
    </xf>
    <xf numFmtId="167" fontId="2" fillId="0" borderId="16" xfId="0" applyNumberFormat="1" applyFont="1" applyBorder="1" applyAlignment="1" applyProtection="1">
      <alignment vertical="center"/>
      <protection locked="0"/>
    </xf>
    <xf numFmtId="167" fontId="2" fillId="0" borderId="16" xfId="0" applyNumberFormat="1" applyFont="1" applyBorder="1" applyAlignment="1" applyProtection="1">
      <alignment horizontal="center" vertical="center"/>
      <protection locked="0"/>
    </xf>
    <xf numFmtId="0" fontId="30" fillId="0" borderId="18" xfId="0" applyFont="1" applyBorder="1" applyAlignment="1">
      <alignment vertical="center"/>
    </xf>
    <xf numFmtId="0" fontId="31" fillId="0" borderId="1" xfId="0" applyFont="1" applyBorder="1" applyAlignment="1">
      <alignment horizontal="left" vertical="center" wrapText="1"/>
    </xf>
    <xf numFmtId="167" fontId="31" fillId="0" borderId="1" xfId="0" applyNumberFormat="1" applyFont="1" applyBorder="1" applyAlignment="1">
      <alignment horizontal="right" vertical="center"/>
    </xf>
    <xf numFmtId="0" fontId="31" fillId="0" borderId="3" xfId="0" applyFont="1" applyBorder="1" applyAlignment="1">
      <alignment horizontal="left" vertical="center" wrapText="1"/>
    </xf>
    <xf numFmtId="167" fontId="31" fillId="0" borderId="3" xfId="0" applyNumberFormat="1" applyFont="1" applyBorder="1" applyAlignment="1">
      <alignment horizontal="right" vertical="center"/>
    </xf>
    <xf numFmtId="0" fontId="31" fillId="0" borderId="19" xfId="0" applyFont="1" applyBorder="1" applyAlignment="1">
      <alignment horizontal="left" vertical="center"/>
    </xf>
    <xf numFmtId="0" fontId="31" fillId="0" borderId="20" xfId="0" applyFont="1" applyBorder="1" applyAlignment="1">
      <alignment horizontal="left" vertical="center" wrapText="1"/>
    </xf>
    <xf numFmtId="167" fontId="31" fillId="0" borderId="20" xfId="0" applyNumberFormat="1" applyFont="1" applyBorder="1" applyAlignment="1">
      <alignment horizontal="righ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31" fillId="0" borderId="2" xfId="0" applyFont="1" applyBorder="1" applyAlignment="1">
      <alignment horizontal="left" vertical="center"/>
    </xf>
    <xf numFmtId="0" fontId="31" fillId="0" borderId="21" xfId="0" applyFont="1" applyBorder="1" applyAlignment="1">
      <alignment horizontal="left" vertical="center"/>
    </xf>
    <xf numFmtId="0" fontId="30" fillId="0" borderId="1" xfId="0" applyFont="1" applyBorder="1" applyAlignment="1">
      <alignment horizontal="left" vertical="center" wrapText="1"/>
    </xf>
    <xf numFmtId="0" fontId="30" fillId="0" borderId="20" xfId="0" applyFont="1" applyBorder="1" applyAlignment="1">
      <alignment horizontal="lef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93</xdr:row>
      <xdr:rowOff>0</xdr:rowOff>
    </xdr:from>
    <xdr:to>
      <xdr:col>1</xdr:col>
      <xdr:colOff>7296150</xdr:colOff>
      <xdr:row>93</xdr:row>
      <xdr:rowOff>9525</xdr:rowOff>
    </xdr:to>
    <xdr:cxnSp macro="">
      <xdr:nvCxnSpPr>
        <xdr:cNvPr id="3" name="Conector recto 2">
          <a:extLst>
            <a:ext uri="{FF2B5EF4-FFF2-40B4-BE49-F238E27FC236}">
              <a16:creationId xmlns=""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154</xdr:row>
      <xdr:rowOff>180975</xdr:rowOff>
    </xdr:from>
    <xdr:to>
      <xdr:col>0</xdr:col>
      <xdr:colOff>7296150</xdr:colOff>
      <xdr:row>155</xdr:row>
      <xdr:rowOff>9525</xdr:rowOff>
    </xdr:to>
    <xdr:cxnSp macro="">
      <xdr:nvCxnSpPr>
        <xdr:cNvPr id="4" name="Conector recto 3">
          <a:extLst>
            <a:ext uri="{FF2B5EF4-FFF2-40B4-BE49-F238E27FC236}">
              <a16:creationId xmlns:a16="http://schemas.microsoft.com/office/drawing/2014/main" xmlns=""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154</xdr:row>
      <xdr:rowOff>180975</xdr:rowOff>
    </xdr:from>
    <xdr:to>
      <xdr:col>7</xdr:col>
      <xdr:colOff>200025</xdr:colOff>
      <xdr:row>155</xdr:row>
      <xdr:rowOff>0</xdr:rowOff>
    </xdr:to>
    <xdr:cxnSp macro="">
      <xdr:nvCxnSpPr>
        <xdr:cNvPr id="5" name="Conector recto 4">
          <a:extLst>
            <a:ext uri="{FF2B5EF4-FFF2-40B4-BE49-F238E27FC236}">
              <a16:creationId xmlns:a16="http://schemas.microsoft.com/office/drawing/2014/main" xmlns=""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154</xdr:row>
      <xdr:rowOff>180975</xdr:rowOff>
    </xdr:from>
    <xdr:to>
      <xdr:col>1</xdr:col>
      <xdr:colOff>1455022</xdr:colOff>
      <xdr:row>155</xdr:row>
      <xdr:rowOff>0</xdr:rowOff>
    </xdr:to>
    <xdr:cxnSp macro="">
      <xdr:nvCxnSpPr>
        <xdr:cNvPr id="6" name="Conector recto 5">
          <a:extLst>
            <a:ext uri="{FF2B5EF4-FFF2-40B4-BE49-F238E27FC236}">
              <a16:creationId xmlns:a16="http://schemas.microsoft.com/office/drawing/2014/main" xmlns=""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25" t="s">
        <v>19</v>
      </c>
      <c r="C5" s="125"/>
      <c r="D5" s="125"/>
      <c r="E5" s="125"/>
      <c r="F5" s="125"/>
      <c r="G5" s="125"/>
      <c r="H5" s="125"/>
      <c r="I5" s="125"/>
      <c r="J5" s="125"/>
    </row>
    <row r="6" spans="2:10" x14ac:dyDescent="0.25">
      <c r="B6" s="4"/>
    </row>
    <row r="7" spans="2:10" ht="15.75" thickBot="1" x14ac:dyDescent="0.3"/>
    <row r="8" spans="2:10" s="2" customFormat="1" x14ac:dyDescent="0.25">
      <c r="B8" s="131" t="s">
        <v>1</v>
      </c>
      <c r="C8" s="127" t="s">
        <v>0</v>
      </c>
      <c r="D8" s="129" t="s">
        <v>2</v>
      </c>
      <c r="E8" s="127" t="s">
        <v>3</v>
      </c>
      <c r="F8" s="127" t="s">
        <v>4</v>
      </c>
      <c r="G8" s="127" t="s">
        <v>7</v>
      </c>
      <c r="H8" s="133" t="s">
        <v>5</v>
      </c>
      <c r="I8" s="133" t="s">
        <v>6</v>
      </c>
      <c r="J8" s="135" t="s">
        <v>8</v>
      </c>
    </row>
    <row r="9" spans="2:10" s="2" customFormat="1" ht="15.75" thickBot="1" x14ac:dyDescent="0.3">
      <c r="B9" s="132"/>
      <c r="C9" s="128"/>
      <c r="D9" s="130"/>
      <c r="E9" s="128"/>
      <c r="F9" s="128"/>
      <c r="G9" s="128"/>
      <c r="H9" s="134"/>
      <c r="I9" s="134"/>
      <c r="J9" s="136"/>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26" t="s">
        <v>12</v>
      </c>
      <c r="C99" s="126"/>
      <c r="D99" s="126"/>
      <c r="E99" s="126"/>
      <c r="F99" s="126"/>
      <c r="G99" s="126"/>
      <c r="H99" s="126"/>
      <c r="I99" s="126"/>
      <c r="J99" s="126"/>
    </row>
    <row r="100" spans="2:10" ht="23.25" x14ac:dyDescent="0.25">
      <c r="B100" s="126" t="s">
        <v>13</v>
      </c>
      <c r="C100" s="126"/>
      <c r="D100" s="126"/>
      <c r="E100" s="126"/>
      <c r="F100" s="126"/>
      <c r="G100" s="126"/>
      <c r="H100" s="126"/>
      <c r="I100" s="126"/>
      <c r="J100" s="126"/>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25"/>
      <c r="D5" s="125"/>
      <c r="E5" s="125"/>
      <c r="F5" s="125"/>
      <c r="G5" s="125"/>
      <c r="H5" s="125"/>
      <c r="I5" s="125"/>
      <c r="J5" s="125"/>
    </row>
    <row r="7" spans="2:10" ht="15.75" thickBot="1" x14ac:dyDescent="0.3"/>
    <row r="8" spans="2:10" s="2" customFormat="1" ht="15" customHeight="1" x14ac:dyDescent="0.25">
      <c r="C8" s="127" t="s">
        <v>0</v>
      </c>
      <c r="D8" s="129" t="s">
        <v>2</v>
      </c>
      <c r="E8" s="127" t="s">
        <v>3</v>
      </c>
      <c r="F8" s="127" t="s">
        <v>4</v>
      </c>
      <c r="G8" s="127" t="s">
        <v>7</v>
      </c>
      <c r="H8" s="133" t="s">
        <v>5</v>
      </c>
      <c r="I8" s="133" t="s">
        <v>6</v>
      </c>
      <c r="J8" s="135" t="s">
        <v>8</v>
      </c>
    </row>
    <row r="9" spans="2:10" s="2" customFormat="1" ht="15.75" customHeight="1" x14ac:dyDescent="0.25">
      <c r="C9" s="128"/>
      <c r="D9" s="130"/>
      <c r="E9" s="128"/>
      <c r="F9" s="128"/>
      <c r="G9" s="128"/>
      <c r="H9" s="134"/>
      <c r="I9" s="134"/>
      <c r="J9" s="136"/>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26"/>
      <c r="D99" s="126"/>
      <c r="E99" s="126"/>
      <c r="F99" s="126"/>
      <c r="G99" s="126"/>
      <c r="H99" s="126"/>
      <c r="I99" s="126"/>
      <c r="J99" s="126"/>
    </row>
    <row r="100" spans="2:10" ht="23.25" x14ac:dyDescent="0.25">
      <c r="C100" s="126"/>
      <c r="D100" s="126"/>
      <c r="E100" s="126"/>
      <c r="F100" s="126"/>
      <c r="G100" s="126"/>
      <c r="H100" s="126"/>
      <c r="I100" s="126"/>
      <c r="J100" s="126"/>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37" t="s">
        <v>19</v>
      </c>
      <c r="D5" s="137"/>
      <c r="E5" s="137"/>
      <c r="F5" s="137"/>
      <c r="G5" s="137"/>
      <c r="H5" s="137"/>
      <c r="I5" s="137"/>
      <c r="J5" s="137"/>
      <c r="K5" s="137"/>
    </row>
    <row r="7" spans="1:11" ht="15.75" thickBot="1" x14ac:dyDescent="0.3"/>
    <row r="8" spans="1:11" s="67" customFormat="1" ht="15" customHeight="1" x14ac:dyDescent="0.25">
      <c r="A8" s="2"/>
      <c r="B8" s="131" t="s">
        <v>1</v>
      </c>
      <c r="C8" s="127" t="s">
        <v>0</v>
      </c>
      <c r="D8" s="129" t="s">
        <v>2</v>
      </c>
      <c r="E8" s="127" t="s">
        <v>3</v>
      </c>
      <c r="F8" s="127" t="s">
        <v>4</v>
      </c>
      <c r="G8" s="127" t="s">
        <v>7</v>
      </c>
      <c r="H8" s="133" t="s">
        <v>5</v>
      </c>
      <c r="I8" s="133" t="s">
        <v>6</v>
      </c>
      <c r="J8" s="135" t="s">
        <v>8</v>
      </c>
      <c r="K8" s="2"/>
    </row>
    <row r="9" spans="1:11" s="67" customFormat="1" ht="15.75" customHeight="1" x14ac:dyDescent="0.25">
      <c r="A9" s="2"/>
      <c r="B9" s="132"/>
      <c r="C9" s="128"/>
      <c r="D9" s="130"/>
      <c r="E9" s="128"/>
      <c r="F9" s="128"/>
      <c r="G9" s="128"/>
      <c r="H9" s="134"/>
      <c r="I9" s="134"/>
      <c r="J9" s="136"/>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26"/>
      <c r="D98" s="126"/>
      <c r="E98" s="126"/>
      <c r="F98" s="126"/>
      <c r="G98" s="126"/>
      <c r="H98" s="126"/>
      <c r="I98" s="126"/>
      <c r="J98" s="126"/>
    </row>
    <row r="99" spans="2:10" ht="23.25" x14ac:dyDescent="0.25">
      <c r="C99" s="126"/>
      <c r="D99" s="126"/>
      <c r="E99" s="126"/>
      <c r="F99" s="126"/>
      <c r="G99" s="126"/>
      <c r="H99" s="126"/>
      <c r="I99" s="126"/>
      <c r="J99" s="126"/>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37" t="s">
        <v>19</v>
      </c>
      <c r="C5" s="137"/>
      <c r="D5" s="137"/>
      <c r="E5" s="137"/>
      <c r="F5" s="137"/>
      <c r="G5" s="137"/>
      <c r="H5" s="137"/>
      <c r="I5" s="137"/>
      <c r="J5" s="137"/>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38" t="s">
        <v>1</v>
      </c>
      <c r="B8" s="140" t="s">
        <v>0</v>
      </c>
      <c r="C8" s="142" t="s">
        <v>2</v>
      </c>
      <c r="D8" s="140" t="s">
        <v>3</v>
      </c>
      <c r="E8" s="140" t="s">
        <v>4</v>
      </c>
      <c r="F8" s="140" t="s">
        <v>7</v>
      </c>
      <c r="G8" s="144" t="s">
        <v>5</v>
      </c>
      <c r="H8" s="144" t="s">
        <v>6</v>
      </c>
      <c r="I8" s="146" t="s">
        <v>8</v>
      </c>
      <c r="J8" s="2"/>
    </row>
    <row r="9" spans="1:10" x14ac:dyDescent="0.25">
      <c r="A9" s="139"/>
      <c r="B9" s="141"/>
      <c r="C9" s="143"/>
      <c r="D9" s="141"/>
      <c r="E9" s="141"/>
      <c r="F9" s="141"/>
      <c r="G9" s="145"/>
      <c r="H9" s="145"/>
      <c r="I9" s="147"/>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tabSelected="1" zoomScale="91" zoomScaleNormal="91" workbookViewId="0">
      <selection activeCell="B10" sqref="B10"/>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100"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5"/>
      <c r="D1" s="85"/>
      <c r="E1" s="98"/>
      <c r="F1" s="56"/>
      <c r="G1" s="80"/>
      <c r="H1" s="81"/>
      <c r="I1" s="58"/>
    </row>
    <row r="2" spans="1:10" x14ac:dyDescent="0.25">
      <c r="A2" s="1"/>
      <c r="B2" s="57"/>
      <c r="C2" s="85"/>
      <c r="D2" s="85"/>
      <c r="E2" s="98"/>
      <c r="F2" s="56"/>
      <c r="G2" s="80"/>
      <c r="H2" s="81"/>
      <c r="I2" s="58"/>
    </row>
    <row r="3" spans="1:10" x14ac:dyDescent="0.25">
      <c r="A3" s="1"/>
      <c r="B3" s="57"/>
      <c r="C3" s="85"/>
      <c r="D3" s="85"/>
      <c r="E3" s="98"/>
      <c r="F3" s="56"/>
      <c r="G3" s="80"/>
      <c r="H3" s="81"/>
      <c r="I3" s="58"/>
    </row>
    <row r="4" spans="1:10" x14ac:dyDescent="0.25">
      <c r="A4" s="1"/>
      <c r="B4" s="57"/>
      <c r="C4" s="85"/>
      <c r="D4" s="85"/>
      <c r="E4" s="98"/>
      <c r="F4" s="56"/>
      <c r="G4" s="80"/>
      <c r="H4" s="81"/>
      <c r="I4" s="58"/>
    </row>
    <row r="5" spans="1:10" ht="16.5" customHeight="1" x14ac:dyDescent="0.25">
      <c r="A5" s="1"/>
      <c r="B5" s="137" t="s">
        <v>425</v>
      </c>
      <c r="C5" s="137"/>
      <c r="D5" s="137"/>
      <c r="E5" s="137"/>
      <c r="F5" s="137"/>
      <c r="G5" s="137"/>
      <c r="H5" s="137"/>
      <c r="I5" s="137"/>
    </row>
    <row r="6" spans="1:10" ht="16.5" customHeight="1" thickBot="1" x14ac:dyDescent="0.3">
      <c r="A6" s="1"/>
      <c r="B6" s="86"/>
      <c r="C6" s="86"/>
      <c r="D6" s="87"/>
      <c r="E6" s="99"/>
      <c r="F6" s="86"/>
      <c r="G6" s="88"/>
      <c r="H6" s="102"/>
      <c r="I6" s="103"/>
    </row>
    <row r="7" spans="1:10" s="75" customFormat="1" ht="15" customHeight="1" x14ac:dyDescent="0.25">
      <c r="A7" s="151" t="s">
        <v>1</v>
      </c>
      <c r="B7" s="153" t="s">
        <v>0</v>
      </c>
      <c r="C7" s="153" t="s">
        <v>2</v>
      </c>
      <c r="D7" s="155" t="s">
        <v>3</v>
      </c>
      <c r="E7" s="157" t="s">
        <v>4</v>
      </c>
      <c r="F7" s="153" t="s">
        <v>7</v>
      </c>
      <c r="G7" s="159" t="s">
        <v>5</v>
      </c>
      <c r="H7" s="161" t="s">
        <v>6</v>
      </c>
      <c r="I7" s="163" t="s">
        <v>8</v>
      </c>
    </row>
    <row r="8" spans="1:10" s="75" customFormat="1" ht="32.25" customHeight="1" thickBot="1" x14ac:dyDescent="0.3">
      <c r="A8" s="152"/>
      <c r="B8" s="154"/>
      <c r="C8" s="154"/>
      <c r="D8" s="156"/>
      <c r="E8" s="158"/>
      <c r="F8" s="154"/>
      <c r="G8" s="160"/>
      <c r="H8" s="162"/>
      <c r="I8" s="164"/>
    </row>
    <row r="9" spans="1:10" s="75" customFormat="1" ht="72.75" customHeight="1" x14ac:dyDescent="0.25">
      <c r="A9" s="165" t="s">
        <v>426</v>
      </c>
      <c r="B9" s="120" t="s">
        <v>600</v>
      </c>
      <c r="C9" s="120" t="s">
        <v>468</v>
      </c>
      <c r="D9" s="120" t="s">
        <v>469</v>
      </c>
      <c r="E9" s="121">
        <v>233290</v>
      </c>
      <c r="F9" s="120" t="s">
        <v>605</v>
      </c>
      <c r="G9" s="121">
        <v>233290</v>
      </c>
      <c r="H9" s="108" t="s">
        <v>377</v>
      </c>
      <c r="I9" s="104" t="s">
        <v>375</v>
      </c>
    </row>
    <row r="10" spans="1:10" s="75" customFormat="1" ht="53.25" customHeight="1" x14ac:dyDescent="0.25">
      <c r="A10" s="166" t="s">
        <v>390</v>
      </c>
      <c r="B10" s="118" t="s">
        <v>632</v>
      </c>
      <c r="C10" s="118" t="s">
        <v>470</v>
      </c>
      <c r="D10" s="118" t="s">
        <v>415</v>
      </c>
      <c r="E10" s="119">
        <v>198240</v>
      </c>
      <c r="F10" s="118" t="s">
        <v>606</v>
      </c>
      <c r="G10" s="119">
        <v>198240</v>
      </c>
      <c r="H10" s="109" t="s">
        <v>377</v>
      </c>
      <c r="I10" s="105" t="s">
        <v>375</v>
      </c>
    </row>
    <row r="11" spans="1:10" s="75" customFormat="1" ht="79.5" customHeight="1" x14ac:dyDescent="0.25">
      <c r="A11" s="166" t="s">
        <v>427</v>
      </c>
      <c r="B11" s="118" t="s">
        <v>633</v>
      </c>
      <c r="C11" s="118" t="s">
        <v>471</v>
      </c>
      <c r="D11" s="118" t="s">
        <v>417</v>
      </c>
      <c r="E11" s="119">
        <v>17700</v>
      </c>
      <c r="F11" s="118" t="s">
        <v>607</v>
      </c>
      <c r="G11" s="119">
        <v>17700</v>
      </c>
      <c r="H11" s="109" t="s">
        <v>377</v>
      </c>
      <c r="I11" s="105" t="s">
        <v>375</v>
      </c>
    </row>
    <row r="12" spans="1:10" s="75" customFormat="1" ht="90.75" customHeight="1" x14ac:dyDescent="0.25">
      <c r="A12" s="166" t="s">
        <v>255</v>
      </c>
      <c r="B12" s="118" t="s">
        <v>634</v>
      </c>
      <c r="C12" s="118" t="s">
        <v>472</v>
      </c>
      <c r="D12" s="118" t="s">
        <v>473</v>
      </c>
      <c r="E12" s="119">
        <v>16660.5</v>
      </c>
      <c r="F12" s="118" t="s">
        <v>608</v>
      </c>
      <c r="G12" s="119">
        <v>16660.5</v>
      </c>
      <c r="H12" s="109" t="s">
        <v>377</v>
      </c>
      <c r="I12" s="105" t="s">
        <v>375</v>
      </c>
    </row>
    <row r="13" spans="1:10" s="75" customFormat="1" ht="90" customHeight="1" x14ac:dyDescent="0.25">
      <c r="A13" s="166" t="s">
        <v>255</v>
      </c>
      <c r="B13" s="118" t="s">
        <v>635</v>
      </c>
      <c r="C13" s="118" t="s">
        <v>474</v>
      </c>
      <c r="D13" s="118" t="s">
        <v>416</v>
      </c>
      <c r="E13" s="119">
        <v>1722355.4</v>
      </c>
      <c r="F13" s="118" t="s">
        <v>609</v>
      </c>
      <c r="G13" s="119">
        <v>1722355.4</v>
      </c>
      <c r="H13" s="109" t="s">
        <v>377</v>
      </c>
      <c r="I13" s="105" t="s">
        <v>375</v>
      </c>
    </row>
    <row r="14" spans="1:10" s="75" customFormat="1" ht="73.5" customHeight="1" x14ac:dyDescent="0.25">
      <c r="A14" s="166" t="s">
        <v>255</v>
      </c>
      <c r="B14" s="118" t="s">
        <v>636</v>
      </c>
      <c r="C14" s="118" t="s">
        <v>475</v>
      </c>
      <c r="D14" s="118" t="s">
        <v>413</v>
      </c>
      <c r="E14" s="119">
        <v>199440.6</v>
      </c>
      <c r="F14" s="118" t="s">
        <v>610</v>
      </c>
      <c r="G14" s="119">
        <v>199440.6</v>
      </c>
      <c r="H14" s="109" t="s">
        <v>377</v>
      </c>
      <c r="I14" s="105" t="s">
        <v>375</v>
      </c>
      <c r="J14" s="89"/>
    </row>
    <row r="15" spans="1:10" ht="89.25" customHeight="1" x14ac:dyDescent="0.25">
      <c r="A15" s="166" t="s">
        <v>255</v>
      </c>
      <c r="B15" s="167" t="s">
        <v>762</v>
      </c>
      <c r="C15" s="118" t="s">
        <v>476</v>
      </c>
      <c r="D15" s="118" t="s">
        <v>413</v>
      </c>
      <c r="E15" s="119">
        <v>77873.8</v>
      </c>
      <c r="F15" s="118" t="s">
        <v>610</v>
      </c>
      <c r="G15" s="119">
        <v>77873.8</v>
      </c>
      <c r="H15" s="109" t="s">
        <v>377</v>
      </c>
      <c r="I15" s="105" t="s">
        <v>375</v>
      </c>
      <c r="J15" s="7"/>
    </row>
    <row r="16" spans="1:10" ht="66.75" customHeight="1" x14ac:dyDescent="0.25">
      <c r="A16" s="166" t="s">
        <v>255</v>
      </c>
      <c r="B16" s="167" t="s">
        <v>763</v>
      </c>
      <c r="C16" s="118" t="s">
        <v>477</v>
      </c>
      <c r="D16" s="118" t="s">
        <v>413</v>
      </c>
      <c r="E16" s="119">
        <v>2532.42</v>
      </c>
      <c r="F16" s="118" t="s">
        <v>610</v>
      </c>
      <c r="G16" s="119">
        <v>2532.42</v>
      </c>
      <c r="H16" s="109" t="s">
        <v>377</v>
      </c>
      <c r="I16" s="105" t="s">
        <v>375</v>
      </c>
      <c r="J16" s="7"/>
    </row>
    <row r="17" spans="1:10" ht="87" customHeight="1" x14ac:dyDescent="0.25">
      <c r="A17" s="166" t="s">
        <v>255</v>
      </c>
      <c r="B17" s="167" t="s">
        <v>761</v>
      </c>
      <c r="C17" s="118" t="s">
        <v>478</v>
      </c>
      <c r="D17" s="118" t="s">
        <v>413</v>
      </c>
      <c r="E17" s="119">
        <v>4487.79</v>
      </c>
      <c r="F17" s="118" t="s">
        <v>610</v>
      </c>
      <c r="G17" s="119">
        <v>4487.79</v>
      </c>
      <c r="H17" s="109" t="s">
        <v>377</v>
      </c>
      <c r="I17" s="105" t="s">
        <v>375</v>
      </c>
      <c r="J17" s="7"/>
    </row>
    <row r="18" spans="1:10" ht="75" customHeight="1" x14ac:dyDescent="0.25">
      <c r="A18" s="166" t="s">
        <v>255</v>
      </c>
      <c r="B18" s="118" t="s">
        <v>637</v>
      </c>
      <c r="C18" s="118" t="s">
        <v>479</v>
      </c>
      <c r="D18" s="118" t="s">
        <v>416</v>
      </c>
      <c r="E18" s="119">
        <v>4591.8999999999996</v>
      </c>
      <c r="F18" s="118" t="s">
        <v>609</v>
      </c>
      <c r="G18" s="119">
        <v>4591.8999999999996</v>
      </c>
      <c r="H18" s="109" t="s">
        <v>377</v>
      </c>
      <c r="I18" s="105" t="s">
        <v>375</v>
      </c>
      <c r="J18" s="7"/>
    </row>
    <row r="19" spans="1:10" ht="45" x14ac:dyDescent="0.25">
      <c r="A19" s="166" t="s">
        <v>255</v>
      </c>
      <c r="B19" s="118" t="s">
        <v>638</v>
      </c>
      <c r="C19" s="118" t="s">
        <v>480</v>
      </c>
      <c r="D19" s="118" t="s">
        <v>416</v>
      </c>
      <c r="E19" s="119">
        <v>12554.01</v>
      </c>
      <c r="F19" s="118" t="s">
        <v>609</v>
      </c>
      <c r="G19" s="119">
        <v>12554.01</v>
      </c>
      <c r="H19" s="109" t="s">
        <v>377</v>
      </c>
      <c r="I19" s="105" t="s">
        <v>375</v>
      </c>
      <c r="J19" s="7"/>
    </row>
    <row r="20" spans="1:10" ht="72.75" customHeight="1" x14ac:dyDescent="0.25">
      <c r="A20" s="166" t="s">
        <v>428</v>
      </c>
      <c r="B20" s="118" t="s">
        <v>639</v>
      </c>
      <c r="C20" s="118" t="s">
        <v>386</v>
      </c>
      <c r="D20" s="118" t="s">
        <v>416</v>
      </c>
      <c r="E20" s="119">
        <v>108560</v>
      </c>
      <c r="F20" s="118" t="s">
        <v>609</v>
      </c>
      <c r="G20" s="119">
        <v>108560</v>
      </c>
      <c r="H20" s="109" t="s">
        <v>377</v>
      </c>
      <c r="I20" s="105" t="s">
        <v>375</v>
      </c>
      <c r="J20" s="7"/>
    </row>
    <row r="21" spans="1:10" ht="86.25" customHeight="1" x14ac:dyDescent="0.25">
      <c r="A21" s="166" t="s">
        <v>429</v>
      </c>
      <c r="B21" s="118" t="s">
        <v>640</v>
      </c>
      <c r="C21" s="118" t="s">
        <v>481</v>
      </c>
      <c r="D21" s="118" t="s">
        <v>417</v>
      </c>
      <c r="E21" s="119">
        <v>51920</v>
      </c>
      <c r="F21" s="118" t="s">
        <v>607</v>
      </c>
      <c r="G21" s="119">
        <v>51920</v>
      </c>
      <c r="H21" s="109" t="s">
        <v>377</v>
      </c>
      <c r="I21" s="105" t="s">
        <v>375</v>
      </c>
      <c r="J21" s="7"/>
    </row>
    <row r="22" spans="1:10" ht="86.25" customHeight="1" x14ac:dyDescent="0.25">
      <c r="A22" s="166" t="s">
        <v>379</v>
      </c>
      <c r="B22" s="118" t="s">
        <v>641</v>
      </c>
      <c r="C22" s="118" t="s">
        <v>482</v>
      </c>
      <c r="D22" s="118" t="s">
        <v>424</v>
      </c>
      <c r="E22" s="119">
        <v>90490.98</v>
      </c>
      <c r="F22" s="118" t="s">
        <v>611</v>
      </c>
      <c r="G22" s="119">
        <v>90490.98</v>
      </c>
      <c r="H22" s="109" t="s">
        <v>377</v>
      </c>
      <c r="I22" s="105" t="s">
        <v>375</v>
      </c>
      <c r="J22" s="7"/>
    </row>
    <row r="23" spans="1:10" ht="81" customHeight="1" x14ac:dyDescent="0.25">
      <c r="A23" s="166" t="s">
        <v>372</v>
      </c>
      <c r="B23" s="167" t="s">
        <v>759</v>
      </c>
      <c r="C23" s="118" t="s">
        <v>483</v>
      </c>
      <c r="D23" s="118" t="s">
        <v>416</v>
      </c>
      <c r="E23" s="119">
        <v>3600</v>
      </c>
      <c r="F23" s="118" t="s">
        <v>609</v>
      </c>
      <c r="G23" s="119">
        <v>3600</v>
      </c>
      <c r="H23" s="109" t="s">
        <v>377</v>
      </c>
      <c r="I23" s="105" t="s">
        <v>375</v>
      </c>
      <c r="J23" s="7"/>
    </row>
    <row r="24" spans="1:10" ht="66" customHeight="1" x14ac:dyDescent="0.25">
      <c r="A24" s="166" t="s">
        <v>372</v>
      </c>
      <c r="B24" s="167" t="s">
        <v>760</v>
      </c>
      <c r="C24" s="118" t="s">
        <v>484</v>
      </c>
      <c r="D24" s="118" t="s">
        <v>416</v>
      </c>
      <c r="E24" s="119">
        <v>600</v>
      </c>
      <c r="F24" s="118" t="s">
        <v>609</v>
      </c>
      <c r="G24" s="119">
        <v>600</v>
      </c>
      <c r="H24" s="109" t="s">
        <v>377</v>
      </c>
      <c r="I24" s="105" t="s">
        <v>375</v>
      </c>
      <c r="J24" s="7"/>
    </row>
    <row r="25" spans="1:10" ht="45" x14ac:dyDescent="0.25">
      <c r="A25" s="166" t="s">
        <v>256</v>
      </c>
      <c r="B25" s="118" t="s">
        <v>642</v>
      </c>
      <c r="C25" s="118" t="s">
        <v>485</v>
      </c>
      <c r="D25" s="118" t="s">
        <v>423</v>
      </c>
      <c r="E25" s="119">
        <v>171282.23</v>
      </c>
      <c r="F25" s="118" t="s">
        <v>612</v>
      </c>
      <c r="G25" s="119">
        <v>171282.23</v>
      </c>
      <c r="H25" s="109" t="s">
        <v>377</v>
      </c>
      <c r="I25" s="105" t="s">
        <v>375</v>
      </c>
      <c r="J25" s="7"/>
    </row>
    <row r="26" spans="1:10" ht="72" customHeight="1" x14ac:dyDescent="0.25">
      <c r="A26" s="166" t="s">
        <v>256</v>
      </c>
      <c r="B26" s="118" t="s">
        <v>643</v>
      </c>
      <c r="C26" s="118" t="s">
        <v>486</v>
      </c>
      <c r="D26" s="118" t="s">
        <v>423</v>
      </c>
      <c r="E26" s="119">
        <v>4135170.93</v>
      </c>
      <c r="F26" s="118" t="s">
        <v>612</v>
      </c>
      <c r="G26" s="119">
        <v>4135170.93</v>
      </c>
      <c r="H26" s="109" t="s">
        <v>377</v>
      </c>
      <c r="I26" s="105" t="s">
        <v>375</v>
      </c>
      <c r="J26" s="7"/>
    </row>
    <row r="27" spans="1:10" ht="65.25" customHeight="1" x14ac:dyDescent="0.25">
      <c r="A27" s="166" t="s">
        <v>430</v>
      </c>
      <c r="B27" s="118" t="s">
        <v>644</v>
      </c>
      <c r="C27" s="118" t="s">
        <v>487</v>
      </c>
      <c r="D27" s="118" t="s">
        <v>416</v>
      </c>
      <c r="E27" s="119">
        <v>193249</v>
      </c>
      <c r="F27" s="118" t="s">
        <v>609</v>
      </c>
      <c r="G27" s="119">
        <v>193249</v>
      </c>
      <c r="H27" s="109" t="s">
        <v>377</v>
      </c>
      <c r="I27" s="105" t="s">
        <v>375</v>
      </c>
      <c r="J27" s="7"/>
    </row>
    <row r="28" spans="1:10" ht="80.25" customHeight="1" x14ac:dyDescent="0.25">
      <c r="A28" s="166" t="s">
        <v>121</v>
      </c>
      <c r="B28" s="118" t="s">
        <v>645</v>
      </c>
      <c r="C28" s="118" t="s">
        <v>488</v>
      </c>
      <c r="D28" s="118" t="s">
        <v>469</v>
      </c>
      <c r="E28" s="119">
        <v>342.4</v>
      </c>
      <c r="F28" s="118" t="s">
        <v>605</v>
      </c>
      <c r="G28" s="119">
        <v>342.4</v>
      </c>
      <c r="H28" s="109" t="s">
        <v>377</v>
      </c>
      <c r="I28" s="105" t="s">
        <v>375</v>
      </c>
      <c r="J28" s="7"/>
    </row>
    <row r="29" spans="1:10" ht="66" customHeight="1" x14ac:dyDescent="0.25">
      <c r="A29" s="166" t="s">
        <v>121</v>
      </c>
      <c r="B29" s="118" t="s">
        <v>646</v>
      </c>
      <c r="C29" s="118" t="s">
        <v>489</v>
      </c>
      <c r="D29" s="118" t="s">
        <v>469</v>
      </c>
      <c r="E29" s="119">
        <v>3590</v>
      </c>
      <c r="F29" s="118" t="s">
        <v>605</v>
      </c>
      <c r="G29" s="119">
        <v>3590</v>
      </c>
      <c r="H29" s="109" t="s">
        <v>377</v>
      </c>
      <c r="I29" s="105" t="s">
        <v>375</v>
      </c>
      <c r="J29" s="7"/>
    </row>
    <row r="30" spans="1:10" ht="89.25" customHeight="1" x14ac:dyDescent="0.25">
      <c r="A30" s="166" t="s">
        <v>121</v>
      </c>
      <c r="B30" s="167" t="s">
        <v>764</v>
      </c>
      <c r="C30" s="118" t="s">
        <v>490</v>
      </c>
      <c r="D30" s="118" t="s">
        <v>469</v>
      </c>
      <c r="E30" s="119">
        <v>184</v>
      </c>
      <c r="F30" s="118" t="s">
        <v>605</v>
      </c>
      <c r="G30" s="119">
        <v>184</v>
      </c>
      <c r="H30" s="109" t="s">
        <v>377</v>
      </c>
      <c r="I30" s="105" t="s">
        <v>375</v>
      </c>
      <c r="J30" s="7"/>
    </row>
    <row r="31" spans="1:10" ht="70.5" customHeight="1" x14ac:dyDescent="0.25">
      <c r="A31" s="166" t="s">
        <v>121</v>
      </c>
      <c r="B31" s="118" t="s">
        <v>754</v>
      </c>
      <c r="C31" s="118" t="s">
        <v>491</v>
      </c>
      <c r="D31" s="118" t="s">
        <v>469</v>
      </c>
      <c r="E31" s="119">
        <v>144</v>
      </c>
      <c r="F31" s="118" t="s">
        <v>605</v>
      </c>
      <c r="G31" s="119">
        <v>144</v>
      </c>
      <c r="H31" s="109" t="s">
        <v>377</v>
      </c>
      <c r="I31" s="105" t="s">
        <v>375</v>
      </c>
      <c r="J31" s="7"/>
    </row>
    <row r="32" spans="1:10" ht="72.75" customHeight="1" x14ac:dyDescent="0.25">
      <c r="A32" s="166" t="s">
        <v>121</v>
      </c>
      <c r="B32" s="118" t="s">
        <v>752</v>
      </c>
      <c r="C32" s="118" t="s">
        <v>492</v>
      </c>
      <c r="D32" s="118" t="s">
        <v>424</v>
      </c>
      <c r="E32" s="119">
        <v>3079</v>
      </c>
      <c r="F32" s="118" t="s">
        <v>611</v>
      </c>
      <c r="G32" s="119">
        <v>3079</v>
      </c>
      <c r="H32" s="109" t="s">
        <v>377</v>
      </c>
      <c r="I32" s="105" t="s">
        <v>375</v>
      </c>
      <c r="J32" s="7"/>
    </row>
    <row r="33" spans="1:10" ht="45" x14ac:dyDescent="0.25">
      <c r="A33" s="166" t="s">
        <v>391</v>
      </c>
      <c r="B33" s="118" t="s">
        <v>753</v>
      </c>
      <c r="C33" s="118" t="s">
        <v>493</v>
      </c>
      <c r="D33" s="118" t="s">
        <v>473</v>
      </c>
      <c r="E33" s="119">
        <v>325499.99</v>
      </c>
      <c r="F33" s="118" t="s">
        <v>608</v>
      </c>
      <c r="G33" s="119">
        <v>325499.99</v>
      </c>
      <c r="H33" s="109" t="s">
        <v>377</v>
      </c>
      <c r="I33" s="105" t="s">
        <v>375</v>
      </c>
      <c r="J33" s="7"/>
    </row>
    <row r="34" spans="1:10" ht="91.5" customHeight="1" x14ac:dyDescent="0.25">
      <c r="A34" s="166" t="s">
        <v>392</v>
      </c>
      <c r="B34" s="118" t="s">
        <v>648</v>
      </c>
      <c r="C34" s="118" t="s">
        <v>494</v>
      </c>
      <c r="D34" s="118" t="s">
        <v>469</v>
      </c>
      <c r="E34" s="119">
        <v>36190.6</v>
      </c>
      <c r="F34" s="118" t="s">
        <v>605</v>
      </c>
      <c r="G34" s="119">
        <v>36190.6</v>
      </c>
      <c r="H34" s="109" t="s">
        <v>377</v>
      </c>
      <c r="I34" s="105" t="s">
        <v>375</v>
      </c>
      <c r="J34" s="7"/>
    </row>
    <row r="35" spans="1:10" ht="84" customHeight="1" x14ac:dyDescent="0.25">
      <c r="A35" s="166" t="s">
        <v>392</v>
      </c>
      <c r="B35" s="118" t="s">
        <v>647</v>
      </c>
      <c r="C35" s="118" t="s">
        <v>495</v>
      </c>
      <c r="D35" s="118" t="s">
        <v>469</v>
      </c>
      <c r="E35" s="119">
        <v>47483.199999999997</v>
      </c>
      <c r="F35" s="118" t="s">
        <v>605</v>
      </c>
      <c r="G35" s="119">
        <v>47483.199999999997</v>
      </c>
      <c r="H35" s="109" t="s">
        <v>377</v>
      </c>
      <c r="I35" s="105" t="s">
        <v>375</v>
      </c>
      <c r="J35" s="7"/>
    </row>
    <row r="36" spans="1:10" ht="74.25" customHeight="1" x14ac:dyDescent="0.25">
      <c r="A36" s="166" t="s">
        <v>392</v>
      </c>
      <c r="B36" s="118" t="s">
        <v>649</v>
      </c>
      <c r="C36" s="118" t="s">
        <v>496</v>
      </c>
      <c r="D36" s="118" t="s">
        <v>469</v>
      </c>
      <c r="E36" s="119">
        <v>17947.8</v>
      </c>
      <c r="F36" s="118" t="s">
        <v>605</v>
      </c>
      <c r="G36" s="119">
        <v>17947.8</v>
      </c>
      <c r="H36" s="109" t="s">
        <v>377</v>
      </c>
      <c r="I36" s="105" t="s">
        <v>375</v>
      </c>
      <c r="J36" s="7"/>
    </row>
    <row r="37" spans="1:10" ht="72" customHeight="1" x14ac:dyDescent="0.25">
      <c r="A37" s="166" t="s">
        <v>392</v>
      </c>
      <c r="B37" s="118" t="s">
        <v>650</v>
      </c>
      <c r="C37" s="118" t="s">
        <v>497</v>
      </c>
      <c r="D37" s="118" t="s">
        <v>469</v>
      </c>
      <c r="E37" s="119">
        <v>11304.29</v>
      </c>
      <c r="F37" s="118" t="s">
        <v>605</v>
      </c>
      <c r="G37" s="119">
        <v>11304.29</v>
      </c>
      <c r="H37" s="109" t="s">
        <v>377</v>
      </c>
      <c r="I37" s="105" t="s">
        <v>375</v>
      </c>
      <c r="J37" s="7"/>
    </row>
    <row r="38" spans="1:10" ht="90.75" customHeight="1" x14ac:dyDescent="0.25">
      <c r="A38" s="166" t="s">
        <v>431</v>
      </c>
      <c r="B38" s="118" t="s">
        <v>755</v>
      </c>
      <c r="C38" s="118" t="s">
        <v>498</v>
      </c>
      <c r="D38" s="118" t="s">
        <v>389</v>
      </c>
      <c r="E38" s="119">
        <v>35400</v>
      </c>
      <c r="F38" s="118" t="s">
        <v>613</v>
      </c>
      <c r="G38" s="119">
        <v>35400</v>
      </c>
      <c r="H38" s="109" t="s">
        <v>377</v>
      </c>
      <c r="I38" s="105" t="s">
        <v>375</v>
      </c>
      <c r="J38" s="7"/>
    </row>
    <row r="39" spans="1:10" ht="110.25" customHeight="1" x14ac:dyDescent="0.25">
      <c r="A39" s="166" t="s">
        <v>432</v>
      </c>
      <c r="B39" s="118" t="s">
        <v>651</v>
      </c>
      <c r="C39" s="118" t="s">
        <v>499</v>
      </c>
      <c r="D39" s="118" t="s">
        <v>500</v>
      </c>
      <c r="E39" s="119">
        <v>29500</v>
      </c>
      <c r="F39" s="118" t="s">
        <v>614</v>
      </c>
      <c r="G39" s="119">
        <v>29500</v>
      </c>
      <c r="H39" s="109" t="s">
        <v>377</v>
      </c>
      <c r="I39" s="105" t="s">
        <v>375</v>
      </c>
      <c r="J39" s="7"/>
    </row>
    <row r="40" spans="1:10" ht="82.5" customHeight="1" x14ac:dyDescent="0.25">
      <c r="A40" s="166" t="s">
        <v>432</v>
      </c>
      <c r="B40" s="118" t="s">
        <v>652</v>
      </c>
      <c r="C40" s="118" t="s">
        <v>501</v>
      </c>
      <c r="D40" s="118" t="s">
        <v>500</v>
      </c>
      <c r="E40" s="119">
        <v>29500</v>
      </c>
      <c r="F40" s="118" t="s">
        <v>614</v>
      </c>
      <c r="G40" s="119">
        <v>29500</v>
      </c>
      <c r="H40" s="109" t="s">
        <v>377</v>
      </c>
      <c r="I40" s="105" t="s">
        <v>375</v>
      </c>
      <c r="J40" s="7"/>
    </row>
    <row r="41" spans="1:10" ht="75" customHeight="1" x14ac:dyDescent="0.25">
      <c r="A41" s="166" t="s">
        <v>253</v>
      </c>
      <c r="B41" s="118" t="s">
        <v>653</v>
      </c>
      <c r="C41" s="118" t="s">
        <v>502</v>
      </c>
      <c r="D41" s="118" t="s">
        <v>424</v>
      </c>
      <c r="E41" s="119">
        <v>42463.76</v>
      </c>
      <c r="F41" s="118" t="s">
        <v>611</v>
      </c>
      <c r="G41" s="119">
        <v>42463.76</v>
      </c>
      <c r="H41" s="109" t="s">
        <v>377</v>
      </c>
      <c r="I41" s="105" t="s">
        <v>375</v>
      </c>
      <c r="J41" s="7"/>
    </row>
    <row r="42" spans="1:10" ht="81.75" customHeight="1" x14ac:dyDescent="0.25">
      <c r="A42" s="166" t="s">
        <v>253</v>
      </c>
      <c r="B42" s="118" t="s">
        <v>654</v>
      </c>
      <c r="C42" s="118" t="s">
        <v>503</v>
      </c>
      <c r="D42" s="118" t="s">
        <v>424</v>
      </c>
      <c r="E42" s="119">
        <v>440053.12</v>
      </c>
      <c r="F42" s="118" t="s">
        <v>611</v>
      </c>
      <c r="G42" s="119">
        <v>440053.12</v>
      </c>
      <c r="H42" s="109" t="s">
        <v>377</v>
      </c>
      <c r="I42" s="105" t="s">
        <v>375</v>
      </c>
      <c r="J42" s="7"/>
    </row>
    <row r="43" spans="1:10" ht="62.25" customHeight="1" x14ac:dyDescent="0.25">
      <c r="A43" s="166" t="s">
        <v>253</v>
      </c>
      <c r="B43" s="118" t="s">
        <v>656</v>
      </c>
      <c r="C43" s="118" t="s">
        <v>504</v>
      </c>
      <c r="D43" s="118" t="s">
        <v>424</v>
      </c>
      <c r="E43" s="119">
        <v>33219.5</v>
      </c>
      <c r="F43" s="118" t="s">
        <v>611</v>
      </c>
      <c r="G43" s="119">
        <v>33219.5</v>
      </c>
      <c r="H43" s="109" t="s">
        <v>377</v>
      </c>
      <c r="I43" s="105" t="s">
        <v>375</v>
      </c>
      <c r="J43" s="7"/>
    </row>
    <row r="44" spans="1:10" ht="90" customHeight="1" x14ac:dyDescent="0.25">
      <c r="A44" s="166" t="s">
        <v>251</v>
      </c>
      <c r="B44" s="118" t="s">
        <v>655</v>
      </c>
      <c r="C44" s="118" t="s">
        <v>505</v>
      </c>
      <c r="D44" s="118" t="s">
        <v>419</v>
      </c>
      <c r="E44" s="119">
        <v>250000</v>
      </c>
      <c r="F44" s="118" t="s">
        <v>615</v>
      </c>
      <c r="G44" s="119">
        <v>250000</v>
      </c>
      <c r="H44" s="109" t="s">
        <v>377</v>
      </c>
      <c r="I44" s="105" t="s">
        <v>375</v>
      </c>
      <c r="J44" s="7"/>
    </row>
    <row r="45" spans="1:10" ht="80.25" customHeight="1" x14ac:dyDescent="0.25">
      <c r="A45" s="166" t="s">
        <v>251</v>
      </c>
      <c r="B45" s="118" t="s">
        <v>657</v>
      </c>
      <c r="C45" s="118" t="s">
        <v>506</v>
      </c>
      <c r="D45" s="118" t="s">
        <v>507</v>
      </c>
      <c r="E45" s="119">
        <v>250000</v>
      </c>
      <c r="F45" s="118" t="s">
        <v>616</v>
      </c>
      <c r="G45" s="119">
        <v>250000</v>
      </c>
      <c r="H45" s="109" t="s">
        <v>377</v>
      </c>
      <c r="I45" s="105" t="s">
        <v>375</v>
      </c>
      <c r="J45" s="7"/>
    </row>
    <row r="46" spans="1:10" ht="83.25" customHeight="1" x14ac:dyDescent="0.25">
      <c r="A46" s="166" t="s">
        <v>251</v>
      </c>
      <c r="B46" s="118" t="s">
        <v>658</v>
      </c>
      <c r="C46" s="118" t="s">
        <v>508</v>
      </c>
      <c r="D46" s="118" t="s">
        <v>509</v>
      </c>
      <c r="E46" s="119">
        <v>250000</v>
      </c>
      <c r="F46" s="118" t="s">
        <v>617</v>
      </c>
      <c r="G46" s="119">
        <v>250000</v>
      </c>
      <c r="H46" s="109" t="s">
        <v>377</v>
      </c>
      <c r="I46" s="105" t="s">
        <v>375</v>
      </c>
      <c r="J46" s="7"/>
    </row>
    <row r="47" spans="1:10" ht="90.75" customHeight="1" x14ac:dyDescent="0.25">
      <c r="A47" s="166" t="s">
        <v>433</v>
      </c>
      <c r="B47" s="118" t="s">
        <v>659</v>
      </c>
      <c r="C47" s="118" t="s">
        <v>510</v>
      </c>
      <c r="D47" s="118" t="s">
        <v>418</v>
      </c>
      <c r="E47" s="119">
        <v>35400</v>
      </c>
      <c r="F47" s="118" t="s">
        <v>618</v>
      </c>
      <c r="G47" s="119">
        <v>35400</v>
      </c>
      <c r="H47" s="109" t="s">
        <v>377</v>
      </c>
      <c r="I47" s="105" t="s">
        <v>375</v>
      </c>
      <c r="J47" s="7"/>
    </row>
    <row r="48" spans="1:10" ht="67.5" customHeight="1" x14ac:dyDescent="0.25">
      <c r="A48" s="166" t="s">
        <v>246</v>
      </c>
      <c r="B48" s="118" t="s">
        <v>660</v>
      </c>
      <c r="C48" s="118" t="s">
        <v>511</v>
      </c>
      <c r="D48" s="118" t="s">
        <v>413</v>
      </c>
      <c r="E48" s="119">
        <v>13275</v>
      </c>
      <c r="F48" s="118" t="s">
        <v>610</v>
      </c>
      <c r="G48" s="119">
        <v>13275</v>
      </c>
      <c r="H48" s="109" t="s">
        <v>377</v>
      </c>
      <c r="I48" s="105" t="s">
        <v>375</v>
      </c>
      <c r="J48" s="7"/>
    </row>
    <row r="49" spans="1:10" ht="79.5" customHeight="1" x14ac:dyDescent="0.25">
      <c r="A49" s="166" t="s">
        <v>434</v>
      </c>
      <c r="B49" s="118" t="s">
        <v>661</v>
      </c>
      <c r="C49" s="118" t="s">
        <v>512</v>
      </c>
      <c r="D49" s="118" t="s">
        <v>420</v>
      </c>
      <c r="E49" s="119">
        <v>39400</v>
      </c>
      <c r="F49" s="118" t="s">
        <v>619</v>
      </c>
      <c r="G49" s="119">
        <v>39400</v>
      </c>
      <c r="H49" s="109" t="s">
        <v>377</v>
      </c>
      <c r="I49" s="105" t="s">
        <v>375</v>
      </c>
      <c r="J49" s="7"/>
    </row>
    <row r="50" spans="1:10" ht="79.5" customHeight="1" x14ac:dyDescent="0.25">
      <c r="A50" s="166" t="s">
        <v>435</v>
      </c>
      <c r="B50" s="118" t="s">
        <v>662</v>
      </c>
      <c r="C50" s="118" t="s">
        <v>513</v>
      </c>
      <c r="D50" s="118" t="s">
        <v>473</v>
      </c>
      <c r="E50" s="119">
        <v>35400</v>
      </c>
      <c r="F50" s="118" t="s">
        <v>608</v>
      </c>
      <c r="G50" s="119">
        <v>35400</v>
      </c>
      <c r="H50" s="109" t="s">
        <v>377</v>
      </c>
      <c r="I50" s="105" t="s">
        <v>375</v>
      </c>
      <c r="J50" s="7"/>
    </row>
    <row r="51" spans="1:10" ht="89.25" customHeight="1" x14ac:dyDescent="0.25">
      <c r="A51" s="166" t="s">
        <v>435</v>
      </c>
      <c r="B51" s="118" t="s">
        <v>663</v>
      </c>
      <c r="C51" s="118" t="s">
        <v>514</v>
      </c>
      <c r="D51" s="118" t="s">
        <v>473</v>
      </c>
      <c r="E51" s="119">
        <v>35400</v>
      </c>
      <c r="F51" s="118" t="s">
        <v>608</v>
      </c>
      <c r="G51" s="119">
        <v>35400</v>
      </c>
      <c r="H51" s="109" t="s">
        <v>377</v>
      </c>
      <c r="I51" s="105" t="s">
        <v>376</v>
      </c>
      <c r="J51" s="7"/>
    </row>
    <row r="52" spans="1:10" ht="67.5" x14ac:dyDescent="0.25">
      <c r="A52" s="166" t="s">
        <v>435</v>
      </c>
      <c r="B52" s="118" t="s">
        <v>664</v>
      </c>
      <c r="C52" s="118" t="s">
        <v>515</v>
      </c>
      <c r="D52" s="118" t="s">
        <v>516</v>
      </c>
      <c r="E52" s="119">
        <v>35400</v>
      </c>
      <c r="F52" s="118" t="s">
        <v>620</v>
      </c>
      <c r="G52" s="119">
        <v>35400</v>
      </c>
      <c r="H52" s="109" t="s">
        <v>377</v>
      </c>
      <c r="I52" s="105" t="s">
        <v>375</v>
      </c>
      <c r="J52" s="7"/>
    </row>
    <row r="53" spans="1:10" ht="69" customHeight="1" x14ac:dyDescent="0.25">
      <c r="A53" s="166" t="s">
        <v>380</v>
      </c>
      <c r="B53" s="118" t="s">
        <v>665</v>
      </c>
      <c r="C53" s="118" t="s">
        <v>517</v>
      </c>
      <c r="D53" s="118" t="s">
        <v>518</v>
      </c>
      <c r="E53" s="119">
        <v>21128.54</v>
      </c>
      <c r="F53" s="118" t="s">
        <v>621</v>
      </c>
      <c r="G53" s="119">
        <v>21128.54</v>
      </c>
      <c r="H53" s="109" t="s">
        <v>377</v>
      </c>
      <c r="I53" s="105" t="s">
        <v>375</v>
      </c>
      <c r="J53" s="7"/>
    </row>
    <row r="54" spans="1:10" ht="92.25" customHeight="1" x14ac:dyDescent="0.25">
      <c r="A54" s="166" t="s">
        <v>436</v>
      </c>
      <c r="B54" s="118" t="s">
        <v>666</v>
      </c>
      <c r="C54" s="118" t="s">
        <v>519</v>
      </c>
      <c r="D54" s="118" t="s">
        <v>520</v>
      </c>
      <c r="E54" s="119">
        <v>35400</v>
      </c>
      <c r="F54" s="118" t="s">
        <v>622</v>
      </c>
      <c r="G54" s="119">
        <v>35400</v>
      </c>
      <c r="H54" s="109" t="s">
        <v>377</v>
      </c>
      <c r="I54" s="105" t="s">
        <v>375</v>
      </c>
      <c r="J54" s="7"/>
    </row>
    <row r="55" spans="1:10" ht="111.75" customHeight="1" x14ac:dyDescent="0.25">
      <c r="A55" s="166" t="s">
        <v>436</v>
      </c>
      <c r="B55" s="118" t="s">
        <v>667</v>
      </c>
      <c r="C55" s="118" t="s">
        <v>521</v>
      </c>
      <c r="D55" s="118" t="s">
        <v>520</v>
      </c>
      <c r="E55" s="119">
        <v>35400</v>
      </c>
      <c r="F55" s="118" t="s">
        <v>622</v>
      </c>
      <c r="G55" s="119">
        <v>35400</v>
      </c>
      <c r="H55" s="109" t="s">
        <v>377</v>
      </c>
      <c r="I55" s="105" t="s">
        <v>375</v>
      </c>
      <c r="J55" s="7"/>
    </row>
    <row r="56" spans="1:10" ht="84.75" customHeight="1" x14ac:dyDescent="0.25">
      <c r="A56" s="166" t="s">
        <v>436</v>
      </c>
      <c r="B56" s="118" t="s">
        <v>668</v>
      </c>
      <c r="C56" s="118" t="s">
        <v>522</v>
      </c>
      <c r="D56" s="118" t="s">
        <v>520</v>
      </c>
      <c r="E56" s="119">
        <v>35400</v>
      </c>
      <c r="F56" s="118" t="s">
        <v>622</v>
      </c>
      <c r="G56" s="119">
        <v>35400</v>
      </c>
      <c r="H56" s="109" t="s">
        <v>377</v>
      </c>
      <c r="I56" s="105" t="s">
        <v>375</v>
      </c>
      <c r="J56" s="7"/>
    </row>
    <row r="57" spans="1:10" ht="93.75" customHeight="1" x14ac:dyDescent="0.25">
      <c r="A57" s="166" t="s">
        <v>436</v>
      </c>
      <c r="B57" s="118" t="s">
        <v>669</v>
      </c>
      <c r="C57" s="118" t="s">
        <v>404</v>
      </c>
      <c r="D57" s="118" t="s">
        <v>520</v>
      </c>
      <c r="E57" s="119">
        <v>35400</v>
      </c>
      <c r="F57" s="118" t="s">
        <v>622</v>
      </c>
      <c r="G57" s="119">
        <v>35400</v>
      </c>
      <c r="H57" s="109" t="s">
        <v>377</v>
      </c>
      <c r="I57" s="105" t="s">
        <v>375</v>
      </c>
      <c r="J57" s="7"/>
    </row>
    <row r="58" spans="1:10" ht="90" customHeight="1" x14ac:dyDescent="0.25">
      <c r="A58" s="166" t="s">
        <v>437</v>
      </c>
      <c r="B58" s="118" t="s">
        <v>670</v>
      </c>
      <c r="C58" s="118" t="s">
        <v>523</v>
      </c>
      <c r="D58" s="118" t="s">
        <v>419</v>
      </c>
      <c r="E58" s="119">
        <v>47200</v>
      </c>
      <c r="F58" s="118" t="s">
        <v>615</v>
      </c>
      <c r="G58" s="119">
        <v>47200</v>
      </c>
      <c r="H58" s="109" t="s">
        <v>377</v>
      </c>
      <c r="I58" s="105" t="s">
        <v>375</v>
      </c>
      <c r="J58" s="7"/>
    </row>
    <row r="59" spans="1:10" ht="75" customHeight="1" x14ac:dyDescent="0.25">
      <c r="A59" s="166" t="s">
        <v>437</v>
      </c>
      <c r="B59" s="118" t="s">
        <v>671</v>
      </c>
      <c r="C59" s="118" t="s">
        <v>524</v>
      </c>
      <c r="D59" s="118" t="s">
        <v>418</v>
      </c>
      <c r="E59" s="119">
        <v>47200</v>
      </c>
      <c r="F59" s="118" t="s">
        <v>618</v>
      </c>
      <c r="G59" s="119">
        <v>47200</v>
      </c>
      <c r="H59" s="109" t="s">
        <v>377</v>
      </c>
      <c r="I59" s="105" t="s">
        <v>375</v>
      </c>
      <c r="J59" s="7"/>
    </row>
    <row r="60" spans="1:10" ht="71.25" customHeight="1" x14ac:dyDescent="0.25">
      <c r="A60" s="166" t="s">
        <v>438</v>
      </c>
      <c r="B60" s="167" t="s">
        <v>765</v>
      </c>
      <c r="C60" s="118" t="s">
        <v>525</v>
      </c>
      <c r="D60" s="118" t="s">
        <v>420</v>
      </c>
      <c r="E60" s="119">
        <v>41303.14</v>
      </c>
      <c r="F60" s="118" t="s">
        <v>619</v>
      </c>
      <c r="G60" s="119">
        <v>41303.14</v>
      </c>
      <c r="H60" s="109" t="s">
        <v>377</v>
      </c>
      <c r="I60" s="105" t="s">
        <v>375</v>
      </c>
      <c r="J60" s="7"/>
    </row>
    <row r="61" spans="1:10" ht="93" customHeight="1" x14ac:dyDescent="0.25">
      <c r="A61" s="166" t="s">
        <v>439</v>
      </c>
      <c r="B61" s="118" t="s">
        <v>751</v>
      </c>
      <c r="C61" s="118" t="s">
        <v>526</v>
      </c>
      <c r="D61" s="118" t="s">
        <v>413</v>
      </c>
      <c r="E61" s="119">
        <v>42900</v>
      </c>
      <c r="F61" s="118" t="s">
        <v>610</v>
      </c>
      <c r="G61" s="119">
        <v>42900</v>
      </c>
      <c r="H61" s="109" t="s">
        <v>377</v>
      </c>
      <c r="I61" s="105" t="s">
        <v>375</v>
      </c>
      <c r="J61" s="7"/>
    </row>
    <row r="62" spans="1:10" ht="78.75" customHeight="1" x14ac:dyDescent="0.25">
      <c r="A62" s="166" t="s">
        <v>439</v>
      </c>
      <c r="B62" s="118" t="s">
        <v>750</v>
      </c>
      <c r="C62" s="118" t="s">
        <v>506</v>
      </c>
      <c r="D62" s="118" t="s">
        <v>509</v>
      </c>
      <c r="E62" s="119">
        <v>42900</v>
      </c>
      <c r="F62" s="118" t="s">
        <v>617</v>
      </c>
      <c r="G62" s="119">
        <v>42900</v>
      </c>
      <c r="H62" s="109" t="s">
        <v>377</v>
      </c>
      <c r="I62" s="105" t="s">
        <v>375</v>
      </c>
      <c r="J62" s="7"/>
    </row>
    <row r="63" spans="1:10" ht="78" customHeight="1" x14ac:dyDescent="0.25">
      <c r="A63" s="166" t="s">
        <v>247</v>
      </c>
      <c r="B63" s="118" t="s">
        <v>749</v>
      </c>
      <c r="C63" s="118" t="s">
        <v>527</v>
      </c>
      <c r="D63" s="118" t="s">
        <v>416</v>
      </c>
      <c r="E63" s="119">
        <v>12773.74</v>
      </c>
      <c r="F63" s="118" t="s">
        <v>609</v>
      </c>
      <c r="G63" s="119">
        <v>12773.74</v>
      </c>
      <c r="H63" s="109" t="s">
        <v>377</v>
      </c>
      <c r="I63" s="105" t="s">
        <v>375</v>
      </c>
      <c r="J63" s="7"/>
    </row>
    <row r="64" spans="1:10" ht="89.25" customHeight="1" x14ac:dyDescent="0.25">
      <c r="A64" s="166" t="s">
        <v>247</v>
      </c>
      <c r="B64" s="118" t="s">
        <v>748</v>
      </c>
      <c r="C64" s="118" t="s">
        <v>528</v>
      </c>
      <c r="D64" s="118" t="s">
        <v>416</v>
      </c>
      <c r="E64" s="119">
        <v>7881.88</v>
      </c>
      <c r="F64" s="118" t="s">
        <v>609</v>
      </c>
      <c r="G64" s="119">
        <v>7881.88</v>
      </c>
      <c r="H64" s="109" t="s">
        <v>377</v>
      </c>
      <c r="I64" s="105" t="s">
        <v>375</v>
      </c>
      <c r="J64" s="7"/>
    </row>
    <row r="65" spans="1:10" ht="86.25" customHeight="1" x14ac:dyDescent="0.25">
      <c r="A65" s="166" t="s">
        <v>247</v>
      </c>
      <c r="B65" s="118" t="s">
        <v>747</v>
      </c>
      <c r="C65" s="118" t="s">
        <v>529</v>
      </c>
      <c r="D65" s="118" t="s">
        <v>416</v>
      </c>
      <c r="E65" s="119">
        <v>2377.9899999999998</v>
      </c>
      <c r="F65" s="118" t="s">
        <v>609</v>
      </c>
      <c r="G65" s="119">
        <v>2377.9899999999998</v>
      </c>
      <c r="H65" s="109" t="s">
        <v>377</v>
      </c>
      <c r="I65" s="105" t="s">
        <v>375</v>
      </c>
      <c r="J65" s="7"/>
    </row>
    <row r="66" spans="1:10" ht="101.25" customHeight="1" x14ac:dyDescent="0.25">
      <c r="A66" s="166" t="s">
        <v>237</v>
      </c>
      <c r="B66" s="118" t="s">
        <v>672</v>
      </c>
      <c r="C66" s="118" t="s">
        <v>530</v>
      </c>
      <c r="D66" s="118" t="s">
        <v>531</v>
      </c>
      <c r="E66" s="119">
        <v>449636.36</v>
      </c>
      <c r="F66" s="118" t="s">
        <v>623</v>
      </c>
      <c r="G66" s="119">
        <v>449636.36</v>
      </c>
      <c r="H66" s="109" t="s">
        <v>377</v>
      </c>
      <c r="I66" s="105" t="s">
        <v>375</v>
      </c>
      <c r="J66" s="7"/>
    </row>
    <row r="67" spans="1:10" ht="78" customHeight="1" x14ac:dyDescent="0.25">
      <c r="A67" s="166" t="s">
        <v>440</v>
      </c>
      <c r="B67" s="118" t="s">
        <v>673</v>
      </c>
      <c r="C67" s="118" t="s">
        <v>532</v>
      </c>
      <c r="D67" s="118" t="s">
        <v>520</v>
      </c>
      <c r="E67" s="119">
        <v>3700</v>
      </c>
      <c r="F67" s="118" t="s">
        <v>622</v>
      </c>
      <c r="G67" s="119">
        <v>3700</v>
      </c>
      <c r="H67" s="109" t="s">
        <v>377</v>
      </c>
      <c r="I67" s="105" t="s">
        <v>375</v>
      </c>
      <c r="J67" s="7"/>
    </row>
    <row r="68" spans="1:10" ht="99.75" customHeight="1" x14ac:dyDescent="0.25">
      <c r="A68" s="166" t="s">
        <v>441</v>
      </c>
      <c r="B68" s="118" t="s">
        <v>674</v>
      </c>
      <c r="C68" s="118" t="s">
        <v>533</v>
      </c>
      <c r="D68" s="118" t="s">
        <v>507</v>
      </c>
      <c r="E68" s="119">
        <v>196352</v>
      </c>
      <c r="F68" s="118" t="s">
        <v>616</v>
      </c>
      <c r="G68" s="119">
        <v>196352</v>
      </c>
      <c r="H68" s="109" t="s">
        <v>377</v>
      </c>
      <c r="I68" s="105" t="s">
        <v>375</v>
      </c>
      <c r="J68" s="7"/>
    </row>
    <row r="69" spans="1:10" ht="78" customHeight="1" x14ac:dyDescent="0.25">
      <c r="A69" s="166" t="s">
        <v>236</v>
      </c>
      <c r="B69" s="118" t="s">
        <v>675</v>
      </c>
      <c r="C69" s="118" t="s">
        <v>534</v>
      </c>
      <c r="D69" s="118" t="s">
        <v>411</v>
      </c>
      <c r="E69" s="119">
        <v>5787.87</v>
      </c>
      <c r="F69" s="118" t="s">
        <v>422</v>
      </c>
      <c r="G69" s="119">
        <v>5787.87</v>
      </c>
      <c r="H69" s="109" t="s">
        <v>377</v>
      </c>
      <c r="I69" s="105" t="s">
        <v>375</v>
      </c>
      <c r="J69" s="7"/>
    </row>
    <row r="70" spans="1:10" ht="78" customHeight="1" x14ac:dyDescent="0.25">
      <c r="A70" s="166" t="s">
        <v>236</v>
      </c>
      <c r="B70" s="118" t="s">
        <v>676</v>
      </c>
      <c r="C70" s="118" t="s">
        <v>535</v>
      </c>
      <c r="D70" s="118" t="s">
        <v>500</v>
      </c>
      <c r="E70" s="119">
        <v>11972.73</v>
      </c>
      <c r="F70" s="118" t="s">
        <v>614</v>
      </c>
      <c r="G70" s="119">
        <v>11972.73</v>
      </c>
      <c r="H70" s="109" t="s">
        <v>377</v>
      </c>
      <c r="I70" s="105" t="s">
        <v>375</v>
      </c>
      <c r="J70" s="7"/>
    </row>
    <row r="71" spans="1:10" ht="78" customHeight="1" x14ac:dyDescent="0.25">
      <c r="A71" s="166" t="s">
        <v>236</v>
      </c>
      <c r="B71" s="118" t="s">
        <v>677</v>
      </c>
      <c r="C71" s="118" t="s">
        <v>536</v>
      </c>
      <c r="D71" s="118" t="s">
        <v>416</v>
      </c>
      <c r="E71" s="119">
        <v>488396.75</v>
      </c>
      <c r="F71" s="118" t="s">
        <v>609</v>
      </c>
      <c r="G71" s="119">
        <v>488396.75</v>
      </c>
      <c r="H71" s="109" t="s">
        <v>377</v>
      </c>
      <c r="I71" s="105" t="s">
        <v>375</v>
      </c>
      <c r="J71" s="7"/>
    </row>
    <row r="72" spans="1:10" ht="78" customHeight="1" x14ac:dyDescent="0.25">
      <c r="A72" s="166" t="s">
        <v>236</v>
      </c>
      <c r="B72" s="118" t="s">
        <v>678</v>
      </c>
      <c r="C72" s="118" t="s">
        <v>537</v>
      </c>
      <c r="D72" s="118" t="s">
        <v>416</v>
      </c>
      <c r="E72" s="119">
        <v>53378.84</v>
      </c>
      <c r="F72" s="118" t="s">
        <v>609</v>
      </c>
      <c r="G72" s="119">
        <v>53378.84</v>
      </c>
      <c r="H72" s="109" t="s">
        <v>377</v>
      </c>
      <c r="I72" s="105" t="s">
        <v>375</v>
      </c>
      <c r="J72" s="7"/>
    </row>
    <row r="73" spans="1:10" ht="78" customHeight="1" x14ac:dyDescent="0.25">
      <c r="A73" s="166" t="s">
        <v>236</v>
      </c>
      <c r="B73" s="118" t="s">
        <v>679</v>
      </c>
      <c r="C73" s="118" t="s">
        <v>538</v>
      </c>
      <c r="D73" s="118" t="s">
        <v>416</v>
      </c>
      <c r="E73" s="119">
        <v>896.47</v>
      </c>
      <c r="F73" s="118" t="s">
        <v>609</v>
      </c>
      <c r="G73" s="119">
        <v>896.47</v>
      </c>
      <c r="H73" s="109" t="s">
        <v>377</v>
      </c>
      <c r="I73" s="105" t="s">
        <v>375</v>
      </c>
      <c r="J73" s="7"/>
    </row>
    <row r="74" spans="1:10" ht="236.25" customHeight="1" x14ac:dyDescent="0.25">
      <c r="A74" s="166" t="s">
        <v>236</v>
      </c>
      <c r="B74" s="118" t="s">
        <v>680</v>
      </c>
      <c r="C74" s="118" t="s">
        <v>539</v>
      </c>
      <c r="D74" s="118" t="s">
        <v>540</v>
      </c>
      <c r="E74" s="119">
        <v>189250.49</v>
      </c>
      <c r="F74" s="118" t="s">
        <v>624</v>
      </c>
      <c r="G74" s="119">
        <v>189250.49</v>
      </c>
      <c r="H74" s="109" t="s">
        <v>377</v>
      </c>
      <c r="I74" s="105" t="s">
        <v>375</v>
      </c>
      <c r="J74" s="7"/>
    </row>
    <row r="75" spans="1:10" ht="67.5" x14ac:dyDescent="0.25">
      <c r="A75" s="166" t="s">
        <v>442</v>
      </c>
      <c r="B75" s="118" t="s">
        <v>681</v>
      </c>
      <c r="C75" s="118" t="s">
        <v>541</v>
      </c>
      <c r="D75" s="118" t="s">
        <v>413</v>
      </c>
      <c r="E75" s="119">
        <v>34220</v>
      </c>
      <c r="F75" s="118" t="s">
        <v>610</v>
      </c>
      <c r="G75" s="119">
        <v>34220</v>
      </c>
      <c r="H75" s="109" t="s">
        <v>377</v>
      </c>
      <c r="I75" s="105" t="s">
        <v>375</v>
      </c>
      <c r="J75" s="7"/>
    </row>
    <row r="76" spans="1:10" ht="81" customHeight="1" x14ac:dyDescent="0.25">
      <c r="A76" s="166" t="s">
        <v>378</v>
      </c>
      <c r="B76" s="118" t="s">
        <v>746</v>
      </c>
      <c r="C76" s="118" t="s">
        <v>406</v>
      </c>
      <c r="D76" s="118" t="s">
        <v>423</v>
      </c>
      <c r="E76" s="119">
        <v>201780</v>
      </c>
      <c r="F76" s="118" t="s">
        <v>612</v>
      </c>
      <c r="G76" s="119">
        <v>201780</v>
      </c>
      <c r="H76" s="109" t="s">
        <v>377</v>
      </c>
      <c r="I76" s="105" t="s">
        <v>375</v>
      </c>
    </row>
    <row r="77" spans="1:10" ht="78" customHeight="1" x14ac:dyDescent="0.25">
      <c r="A77" s="166" t="s">
        <v>443</v>
      </c>
      <c r="B77" s="118" t="s">
        <v>745</v>
      </c>
      <c r="C77" s="118" t="s">
        <v>388</v>
      </c>
      <c r="D77" s="118" t="s">
        <v>516</v>
      </c>
      <c r="E77" s="119">
        <v>29500</v>
      </c>
      <c r="F77" s="118" t="s">
        <v>620</v>
      </c>
      <c r="G77" s="119">
        <v>29500</v>
      </c>
      <c r="H77" s="109" t="s">
        <v>377</v>
      </c>
      <c r="I77" s="105" t="s">
        <v>375</v>
      </c>
    </row>
    <row r="78" spans="1:10" ht="90" customHeight="1" x14ac:dyDescent="0.25">
      <c r="A78" s="166" t="s">
        <v>443</v>
      </c>
      <c r="B78" s="118" t="s">
        <v>682</v>
      </c>
      <c r="C78" s="118" t="s">
        <v>387</v>
      </c>
      <c r="D78" s="118" t="s">
        <v>516</v>
      </c>
      <c r="E78" s="119">
        <v>29500</v>
      </c>
      <c r="F78" s="118" t="s">
        <v>620</v>
      </c>
      <c r="G78" s="119">
        <v>29500</v>
      </c>
      <c r="H78" s="109" t="s">
        <v>377</v>
      </c>
      <c r="I78" s="105" t="s">
        <v>375</v>
      </c>
    </row>
    <row r="79" spans="1:10" ht="78.75" x14ac:dyDescent="0.25">
      <c r="A79" s="166" t="s">
        <v>444</v>
      </c>
      <c r="B79" s="118" t="s">
        <v>683</v>
      </c>
      <c r="C79" s="118" t="s">
        <v>542</v>
      </c>
      <c r="D79" s="118" t="s">
        <v>424</v>
      </c>
      <c r="E79" s="119">
        <v>35400</v>
      </c>
      <c r="F79" s="118" t="s">
        <v>611</v>
      </c>
      <c r="G79" s="119">
        <v>35400</v>
      </c>
      <c r="H79" s="109" t="s">
        <v>377</v>
      </c>
      <c r="I79" s="105" t="s">
        <v>375</v>
      </c>
    </row>
    <row r="80" spans="1:10" ht="86.25" customHeight="1" x14ac:dyDescent="0.25">
      <c r="A80" s="166" t="s">
        <v>444</v>
      </c>
      <c r="B80" s="118" t="s">
        <v>698</v>
      </c>
      <c r="C80" s="118" t="s">
        <v>543</v>
      </c>
      <c r="D80" s="118" t="s">
        <v>516</v>
      </c>
      <c r="E80" s="119">
        <v>35400</v>
      </c>
      <c r="F80" s="118" t="s">
        <v>620</v>
      </c>
      <c r="G80" s="119">
        <v>35400</v>
      </c>
      <c r="H80" s="109" t="s">
        <v>377</v>
      </c>
      <c r="I80" s="105" t="s">
        <v>375</v>
      </c>
    </row>
    <row r="81" spans="1:9" ht="66" customHeight="1" x14ac:dyDescent="0.25">
      <c r="A81" s="166" t="s">
        <v>445</v>
      </c>
      <c r="B81" s="118" t="s">
        <v>697</v>
      </c>
      <c r="C81" s="118" t="s">
        <v>544</v>
      </c>
      <c r="D81" s="118" t="s">
        <v>412</v>
      </c>
      <c r="E81" s="119">
        <v>528522</v>
      </c>
      <c r="F81" s="118" t="s">
        <v>625</v>
      </c>
      <c r="G81" s="119">
        <v>528522</v>
      </c>
      <c r="H81" s="109" t="s">
        <v>377</v>
      </c>
      <c r="I81" s="105" t="s">
        <v>375</v>
      </c>
    </row>
    <row r="82" spans="1:9" ht="78.75" x14ac:dyDescent="0.25">
      <c r="A82" s="166" t="s">
        <v>446</v>
      </c>
      <c r="B82" s="118" t="s">
        <v>696</v>
      </c>
      <c r="C82" s="118" t="s">
        <v>545</v>
      </c>
      <c r="D82" s="118" t="s">
        <v>418</v>
      </c>
      <c r="E82" s="119">
        <v>59000</v>
      </c>
      <c r="F82" s="118" t="s">
        <v>618</v>
      </c>
      <c r="G82" s="119">
        <v>59000</v>
      </c>
      <c r="H82" s="109" t="s">
        <v>377</v>
      </c>
      <c r="I82" s="105" t="s">
        <v>375</v>
      </c>
    </row>
    <row r="83" spans="1:9" ht="87" customHeight="1" x14ac:dyDescent="0.25">
      <c r="A83" s="166" t="s">
        <v>446</v>
      </c>
      <c r="B83" s="118" t="s">
        <v>695</v>
      </c>
      <c r="C83" s="118" t="s">
        <v>546</v>
      </c>
      <c r="D83" s="118" t="s">
        <v>418</v>
      </c>
      <c r="E83" s="119">
        <v>59000</v>
      </c>
      <c r="F83" s="118" t="s">
        <v>618</v>
      </c>
      <c r="G83" s="119">
        <v>59000</v>
      </c>
      <c r="H83" s="109" t="s">
        <v>377</v>
      </c>
      <c r="I83" s="105" t="s">
        <v>375</v>
      </c>
    </row>
    <row r="84" spans="1:9" ht="78.75" x14ac:dyDescent="0.25">
      <c r="A84" s="166" t="s">
        <v>446</v>
      </c>
      <c r="B84" s="118" t="s">
        <v>694</v>
      </c>
      <c r="C84" s="118" t="s">
        <v>547</v>
      </c>
      <c r="D84" s="118" t="s">
        <v>418</v>
      </c>
      <c r="E84" s="119">
        <v>59000</v>
      </c>
      <c r="F84" s="118" t="s">
        <v>618</v>
      </c>
      <c r="G84" s="119">
        <v>59000</v>
      </c>
      <c r="H84" s="109" t="s">
        <v>377</v>
      </c>
      <c r="I84" s="105" t="s">
        <v>375</v>
      </c>
    </row>
    <row r="85" spans="1:9" ht="81" customHeight="1" x14ac:dyDescent="0.25">
      <c r="A85" s="166" t="s">
        <v>447</v>
      </c>
      <c r="B85" s="118" t="s">
        <v>693</v>
      </c>
      <c r="C85" s="118" t="s">
        <v>548</v>
      </c>
      <c r="D85" s="118" t="s">
        <v>549</v>
      </c>
      <c r="E85" s="119">
        <v>41241</v>
      </c>
      <c r="F85" s="118" t="s">
        <v>509</v>
      </c>
      <c r="G85" s="119">
        <v>41241</v>
      </c>
      <c r="H85" s="109" t="s">
        <v>377</v>
      </c>
      <c r="I85" s="105" t="s">
        <v>375</v>
      </c>
    </row>
    <row r="86" spans="1:9" ht="73.5" customHeight="1" x14ac:dyDescent="0.25">
      <c r="A86" s="166" t="s">
        <v>448</v>
      </c>
      <c r="B86" s="118" t="s">
        <v>692</v>
      </c>
      <c r="C86" s="118" t="s">
        <v>550</v>
      </c>
      <c r="D86" s="118" t="s">
        <v>420</v>
      </c>
      <c r="E86" s="119">
        <v>894119.1</v>
      </c>
      <c r="F86" s="118" t="s">
        <v>619</v>
      </c>
      <c r="G86" s="119">
        <v>894119.1</v>
      </c>
      <c r="H86" s="109" t="s">
        <v>377</v>
      </c>
      <c r="I86" s="105" t="s">
        <v>375</v>
      </c>
    </row>
    <row r="87" spans="1:9" ht="78" customHeight="1" x14ac:dyDescent="0.25">
      <c r="A87" s="166" t="s">
        <v>449</v>
      </c>
      <c r="B87" s="118" t="s">
        <v>756</v>
      </c>
      <c r="C87" s="118" t="s">
        <v>551</v>
      </c>
      <c r="D87" s="118" t="s">
        <v>516</v>
      </c>
      <c r="E87" s="119">
        <v>29500</v>
      </c>
      <c r="F87" s="118" t="s">
        <v>620</v>
      </c>
      <c r="G87" s="119">
        <v>29500</v>
      </c>
      <c r="H87" s="109" t="s">
        <v>377</v>
      </c>
      <c r="I87" s="105" t="s">
        <v>375</v>
      </c>
    </row>
    <row r="88" spans="1:9" ht="82.5" customHeight="1" x14ac:dyDescent="0.25">
      <c r="A88" s="166" t="s">
        <v>449</v>
      </c>
      <c r="B88" s="118" t="s">
        <v>757</v>
      </c>
      <c r="C88" s="118" t="s">
        <v>552</v>
      </c>
      <c r="D88" s="118" t="s">
        <v>516</v>
      </c>
      <c r="E88" s="119">
        <v>29500</v>
      </c>
      <c r="F88" s="118" t="s">
        <v>620</v>
      </c>
      <c r="G88" s="119">
        <v>29500</v>
      </c>
      <c r="H88" s="109" t="s">
        <v>377</v>
      </c>
      <c r="I88" s="105" t="s">
        <v>375</v>
      </c>
    </row>
    <row r="89" spans="1:9" ht="87" customHeight="1" x14ac:dyDescent="0.25">
      <c r="A89" s="166" t="s">
        <v>180</v>
      </c>
      <c r="B89" s="118" t="s">
        <v>699</v>
      </c>
      <c r="C89" s="118" t="s">
        <v>553</v>
      </c>
      <c r="D89" s="118" t="s">
        <v>516</v>
      </c>
      <c r="E89" s="119">
        <v>509335.07</v>
      </c>
      <c r="F89" s="118" t="s">
        <v>620</v>
      </c>
      <c r="G89" s="119">
        <v>509335.07</v>
      </c>
      <c r="H89" s="109" t="s">
        <v>377</v>
      </c>
      <c r="I89" s="105" t="s">
        <v>375</v>
      </c>
    </row>
    <row r="90" spans="1:9" ht="91.5" customHeight="1" x14ac:dyDescent="0.25">
      <c r="A90" s="166" t="s">
        <v>381</v>
      </c>
      <c r="B90" s="118" t="s">
        <v>689</v>
      </c>
      <c r="C90" s="118" t="s">
        <v>544</v>
      </c>
      <c r="D90" s="118" t="s">
        <v>413</v>
      </c>
      <c r="E90" s="119">
        <v>35400</v>
      </c>
      <c r="F90" s="118" t="s">
        <v>610</v>
      </c>
      <c r="G90" s="119">
        <v>35400</v>
      </c>
      <c r="H90" s="109" t="s">
        <v>377</v>
      </c>
      <c r="I90" s="105" t="s">
        <v>375</v>
      </c>
    </row>
    <row r="91" spans="1:9" ht="78" customHeight="1" x14ac:dyDescent="0.25">
      <c r="A91" s="166" t="s">
        <v>381</v>
      </c>
      <c r="B91" s="118" t="s">
        <v>690</v>
      </c>
      <c r="C91" s="118" t="s">
        <v>471</v>
      </c>
      <c r="D91" s="118" t="s">
        <v>422</v>
      </c>
      <c r="E91" s="119">
        <v>35400</v>
      </c>
      <c r="F91" s="118" t="s">
        <v>626</v>
      </c>
      <c r="G91" s="119">
        <v>35400</v>
      </c>
      <c r="H91" s="109" t="s">
        <v>377</v>
      </c>
      <c r="I91" s="105" t="s">
        <v>375</v>
      </c>
    </row>
    <row r="92" spans="1:9" ht="112.5" customHeight="1" x14ac:dyDescent="0.25">
      <c r="A92" s="166" t="s">
        <v>382</v>
      </c>
      <c r="B92" s="118" t="s">
        <v>691</v>
      </c>
      <c r="C92" s="118" t="s">
        <v>554</v>
      </c>
      <c r="D92" s="118" t="s">
        <v>418</v>
      </c>
      <c r="E92" s="119">
        <v>14148.2</v>
      </c>
      <c r="F92" s="118" t="s">
        <v>618</v>
      </c>
      <c r="G92" s="119">
        <v>14148.2</v>
      </c>
      <c r="H92" s="109" t="s">
        <v>377</v>
      </c>
      <c r="I92" s="105" t="s">
        <v>375</v>
      </c>
    </row>
    <row r="93" spans="1:9" ht="90" customHeight="1" x14ac:dyDescent="0.25">
      <c r="A93" s="166" t="s">
        <v>450</v>
      </c>
      <c r="B93" s="118" t="s">
        <v>688</v>
      </c>
      <c r="C93" s="118" t="s">
        <v>555</v>
      </c>
      <c r="D93" s="118" t="s">
        <v>516</v>
      </c>
      <c r="E93" s="119">
        <v>88500</v>
      </c>
      <c r="F93" s="118" t="s">
        <v>620</v>
      </c>
      <c r="G93" s="119">
        <v>88500</v>
      </c>
      <c r="H93" s="109" t="s">
        <v>377</v>
      </c>
      <c r="I93" s="105" t="s">
        <v>375</v>
      </c>
    </row>
    <row r="94" spans="1:9" ht="83.25" customHeight="1" x14ac:dyDescent="0.25">
      <c r="A94" s="166" t="s">
        <v>450</v>
      </c>
      <c r="B94" s="118" t="s">
        <v>687</v>
      </c>
      <c r="C94" s="118" t="s">
        <v>388</v>
      </c>
      <c r="D94" s="118" t="s">
        <v>516</v>
      </c>
      <c r="E94" s="119">
        <v>88500</v>
      </c>
      <c r="F94" s="118" t="s">
        <v>620</v>
      </c>
      <c r="G94" s="119">
        <v>88500</v>
      </c>
      <c r="H94" s="109" t="s">
        <v>377</v>
      </c>
      <c r="I94" s="105" t="s">
        <v>375</v>
      </c>
    </row>
    <row r="95" spans="1:9" ht="105.75" customHeight="1" x14ac:dyDescent="0.25">
      <c r="A95" s="166" t="s">
        <v>450</v>
      </c>
      <c r="B95" s="118" t="s">
        <v>700</v>
      </c>
      <c r="C95" s="118" t="s">
        <v>387</v>
      </c>
      <c r="D95" s="118" t="s">
        <v>418</v>
      </c>
      <c r="E95" s="119">
        <v>88500</v>
      </c>
      <c r="F95" s="118" t="s">
        <v>618</v>
      </c>
      <c r="G95" s="119">
        <v>88500</v>
      </c>
      <c r="H95" s="109" t="s">
        <v>377</v>
      </c>
      <c r="I95" s="105" t="s">
        <v>375</v>
      </c>
    </row>
    <row r="96" spans="1:9" ht="96.75" customHeight="1" x14ac:dyDescent="0.25">
      <c r="A96" s="166" t="s">
        <v>451</v>
      </c>
      <c r="B96" s="118" t="s">
        <v>701</v>
      </c>
      <c r="C96" s="118" t="s">
        <v>556</v>
      </c>
      <c r="D96" s="118" t="s">
        <v>520</v>
      </c>
      <c r="E96" s="119">
        <v>118000</v>
      </c>
      <c r="F96" s="118" t="s">
        <v>622</v>
      </c>
      <c r="G96" s="119">
        <v>118000</v>
      </c>
      <c r="H96" s="109" t="s">
        <v>377</v>
      </c>
      <c r="I96" s="105" t="s">
        <v>375</v>
      </c>
    </row>
    <row r="97" spans="1:9" ht="75" customHeight="1" x14ac:dyDescent="0.25">
      <c r="A97" s="166" t="s">
        <v>452</v>
      </c>
      <c r="B97" s="118" t="s">
        <v>702</v>
      </c>
      <c r="C97" s="118" t="s">
        <v>557</v>
      </c>
      <c r="D97" s="118" t="s">
        <v>414</v>
      </c>
      <c r="E97" s="119">
        <v>142662</v>
      </c>
      <c r="F97" s="118" t="s">
        <v>627</v>
      </c>
      <c r="G97" s="119">
        <v>142662</v>
      </c>
      <c r="H97" s="109" t="s">
        <v>377</v>
      </c>
      <c r="I97" s="105" t="s">
        <v>375</v>
      </c>
    </row>
    <row r="98" spans="1:9" ht="67.5" customHeight="1" x14ac:dyDescent="0.25">
      <c r="A98" s="166" t="s">
        <v>37</v>
      </c>
      <c r="B98" s="118" t="s">
        <v>703</v>
      </c>
      <c r="C98" s="118" t="s">
        <v>558</v>
      </c>
      <c r="D98" s="118" t="s">
        <v>507</v>
      </c>
      <c r="E98" s="119">
        <v>207680</v>
      </c>
      <c r="F98" s="118" t="s">
        <v>616</v>
      </c>
      <c r="G98" s="119">
        <v>207680</v>
      </c>
      <c r="H98" s="109" t="s">
        <v>377</v>
      </c>
      <c r="I98" s="105" t="s">
        <v>375</v>
      </c>
    </row>
    <row r="99" spans="1:9" ht="69.75" customHeight="1" x14ac:dyDescent="0.25">
      <c r="A99" s="166" t="s">
        <v>453</v>
      </c>
      <c r="B99" s="118" t="s">
        <v>686</v>
      </c>
      <c r="C99" s="118" t="s">
        <v>559</v>
      </c>
      <c r="D99" s="118" t="s">
        <v>413</v>
      </c>
      <c r="E99" s="119">
        <v>65666.77</v>
      </c>
      <c r="F99" s="118" t="s">
        <v>610</v>
      </c>
      <c r="G99" s="119">
        <v>65666.77</v>
      </c>
      <c r="H99" s="109" t="s">
        <v>377</v>
      </c>
      <c r="I99" s="105" t="s">
        <v>375</v>
      </c>
    </row>
    <row r="100" spans="1:9" ht="85.5" customHeight="1" x14ac:dyDescent="0.25">
      <c r="A100" s="166" t="s">
        <v>454</v>
      </c>
      <c r="B100" s="118" t="s">
        <v>685</v>
      </c>
      <c r="C100" s="118" t="s">
        <v>560</v>
      </c>
      <c r="D100" s="118" t="s">
        <v>413</v>
      </c>
      <c r="E100" s="119">
        <v>59000</v>
      </c>
      <c r="F100" s="118" t="s">
        <v>610</v>
      </c>
      <c r="G100" s="119">
        <v>59000</v>
      </c>
      <c r="H100" s="109" t="s">
        <v>377</v>
      </c>
      <c r="I100" s="105" t="s">
        <v>375</v>
      </c>
    </row>
    <row r="101" spans="1:9" ht="81.75" customHeight="1" x14ac:dyDescent="0.25">
      <c r="A101" s="166" t="s">
        <v>454</v>
      </c>
      <c r="B101" s="118" t="s">
        <v>684</v>
      </c>
      <c r="C101" s="118" t="s">
        <v>561</v>
      </c>
      <c r="D101" s="118" t="s">
        <v>421</v>
      </c>
      <c r="E101" s="119">
        <v>59000</v>
      </c>
      <c r="F101" s="118" t="s">
        <v>628</v>
      </c>
      <c r="G101" s="119">
        <v>59000</v>
      </c>
      <c r="H101" s="109" t="s">
        <v>377</v>
      </c>
      <c r="I101" s="105" t="s">
        <v>375</v>
      </c>
    </row>
    <row r="102" spans="1:9" ht="78" customHeight="1" x14ac:dyDescent="0.25">
      <c r="A102" s="166" t="s">
        <v>455</v>
      </c>
      <c r="B102" s="118" t="s">
        <v>704</v>
      </c>
      <c r="C102" s="118" t="s">
        <v>562</v>
      </c>
      <c r="D102" s="118" t="s">
        <v>413</v>
      </c>
      <c r="E102" s="119">
        <v>2024619.2</v>
      </c>
      <c r="F102" s="118" t="s">
        <v>610</v>
      </c>
      <c r="G102" s="119">
        <v>2024619.2</v>
      </c>
      <c r="H102" s="109" t="s">
        <v>377</v>
      </c>
      <c r="I102" s="105" t="s">
        <v>375</v>
      </c>
    </row>
    <row r="103" spans="1:9" ht="91.5" customHeight="1" x14ac:dyDescent="0.25">
      <c r="A103" s="166" t="s">
        <v>383</v>
      </c>
      <c r="B103" s="118" t="s">
        <v>705</v>
      </c>
      <c r="C103" s="118" t="s">
        <v>563</v>
      </c>
      <c r="D103" s="118" t="s">
        <v>414</v>
      </c>
      <c r="E103" s="119">
        <v>35400</v>
      </c>
      <c r="F103" s="118" t="s">
        <v>627</v>
      </c>
      <c r="G103" s="119">
        <v>35400</v>
      </c>
      <c r="H103" s="109" t="s">
        <v>377</v>
      </c>
      <c r="I103" s="105" t="s">
        <v>375</v>
      </c>
    </row>
    <row r="104" spans="1:9" ht="73.5" customHeight="1" x14ac:dyDescent="0.25">
      <c r="A104" s="166" t="s">
        <v>27</v>
      </c>
      <c r="B104" s="118" t="s">
        <v>706</v>
      </c>
      <c r="C104" s="118" t="s">
        <v>564</v>
      </c>
      <c r="D104" s="118" t="s">
        <v>520</v>
      </c>
      <c r="E104" s="119">
        <v>48380</v>
      </c>
      <c r="F104" s="118" t="s">
        <v>622</v>
      </c>
      <c r="G104" s="119">
        <v>48380</v>
      </c>
      <c r="H104" s="109" t="s">
        <v>377</v>
      </c>
      <c r="I104" s="105" t="s">
        <v>375</v>
      </c>
    </row>
    <row r="105" spans="1:9" ht="91.5" customHeight="1" x14ac:dyDescent="0.25">
      <c r="A105" s="166" t="s">
        <v>393</v>
      </c>
      <c r="B105" s="118" t="s">
        <v>707</v>
      </c>
      <c r="C105" s="118" t="s">
        <v>565</v>
      </c>
      <c r="D105" s="118" t="s">
        <v>413</v>
      </c>
      <c r="E105" s="119">
        <v>8850</v>
      </c>
      <c r="F105" s="118" t="s">
        <v>610</v>
      </c>
      <c r="G105" s="119">
        <v>8850</v>
      </c>
      <c r="H105" s="109" t="s">
        <v>377</v>
      </c>
      <c r="I105" s="105" t="s">
        <v>375</v>
      </c>
    </row>
    <row r="106" spans="1:9" ht="90" x14ac:dyDescent="0.25">
      <c r="A106" s="166" t="s">
        <v>456</v>
      </c>
      <c r="B106" s="118" t="s">
        <v>708</v>
      </c>
      <c r="C106" s="118" t="s">
        <v>409</v>
      </c>
      <c r="D106" s="118" t="s">
        <v>516</v>
      </c>
      <c r="E106" s="119">
        <v>35400</v>
      </c>
      <c r="F106" s="118" t="s">
        <v>620</v>
      </c>
      <c r="G106" s="119">
        <v>35400</v>
      </c>
      <c r="H106" s="109" t="s">
        <v>377</v>
      </c>
      <c r="I106" s="105" t="s">
        <v>375</v>
      </c>
    </row>
    <row r="107" spans="1:9" ht="90" x14ac:dyDescent="0.25">
      <c r="A107" s="166" t="s">
        <v>456</v>
      </c>
      <c r="B107" s="118" t="s">
        <v>709</v>
      </c>
      <c r="C107" s="118" t="s">
        <v>402</v>
      </c>
      <c r="D107" s="118" t="s">
        <v>516</v>
      </c>
      <c r="E107" s="119">
        <v>35400</v>
      </c>
      <c r="F107" s="118" t="s">
        <v>620</v>
      </c>
      <c r="G107" s="119">
        <v>35400</v>
      </c>
      <c r="H107" s="109" t="s">
        <v>377</v>
      </c>
      <c r="I107" s="105" t="s">
        <v>375</v>
      </c>
    </row>
    <row r="108" spans="1:9" ht="79.5" customHeight="1" x14ac:dyDescent="0.25">
      <c r="A108" s="166" t="s">
        <v>230</v>
      </c>
      <c r="B108" s="118" t="s">
        <v>601</v>
      </c>
      <c r="C108" s="118" t="s">
        <v>405</v>
      </c>
      <c r="D108" s="118" t="s">
        <v>507</v>
      </c>
      <c r="E108" s="119">
        <v>63814.76</v>
      </c>
      <c r="F108" s="118" t="s">
        <v>616</v>
      </c>
      <c r="G108" s="119">
        <v>63814.76</v>
      </c>
      <c r="H108" s="109" t="s">
        <v>377</v>
      </c>
      <c r="I108" s="105" t="s">
        <v>375</v>
      </c>
    </row>
    <row r="109" spans="1:9" ht="81.75" customHeight="1" x14ac:dyDescent="0.25">
      <c r="A109" s="166" t="s">
        <v>230</v>
      </c>
      <c r="B109" s="118" t="s">
        <v>602</v>
      </c>
      <c r="C109" s="118" t="s">
        <v>743</v>
      </c>
      <c r="D109" s="118" t="s">
        <v>507</v>
      </c>
      <c r="E109" s="119">
        <v>117805.72</v>
      </c>
      <c r="F109" s="118" t="s">
        <v>616</v>
      </c>
      <c r="G109" s="119">
        <v>117805.72</v>
      </c>
      <c r="H109" s="109" t="s">
        <v>377</v>
      </c>
      <c r="I109" s="105" t="s">
        <v>375</v>
      </c>
    </row>
    <row r="110" spans="1:9" ht="75" customHeight="1" x14ac:dyDescent="0.25">
      <c r="A110" s="166" t="s">
        <v>230</v>
      </c>
      <c r="B110" s="118" t="s">
        <v>603</v>
      </c>
      <c r="C110" s="118" t="s">
        <v>744</v>
      </c>
      <c r="D110" s="118" t="s">
        <v>507</v>
      </c>
      <c r="E110" s="119">
        <v>253150.51</v>
      </c>
      <c r="F110" s="118" t="s">
        <v>616</v>
      </c>
      <c r="G110" s="119">
        <v>253150.51</v>
      </c>
      <c r="H110" s="109" t="s">
        <v>377</v>
      </c>
      <c r="I110" s="105" t="s">
        <v>375</v>
      </c>
    </row>
    <row r="111" spans="1:9" ht="67.5" x14ac:dyDescent="0.25">
      <c r="A111" s="166" t="s">
        <v>230</v>
      </c>
      <c r="B111" s="118" t="s">
        <v>604</v>
      </c>
      <c r="C111" s="118" t="s">
        <v>405</v>
      </c>
      <c r="D111" s="118" t="s">
        <v>520</v>
      </c>
      <c r="E111" s="119">
        <v>66779</v>
      </c>
      <c r="F111" s="118" t="s">
        <v>622</v>
      </c>
      <c r="G111" s="119">
        <v>66779</v>
      </c>
      <c r="H111" s="109" t="s">
        <v>377</v>
      </c>
      <c r="I111" s="105" t="s">
        <v>375</v>
      </c>
    </row>
    <row r="112" spans="1:9" ht="73.5" customHeight="1" x14ac:dyDescent="0.25">
      <c r="A112" s="166" t="s">
        <v>457</v>
      </c>
      <c r="B112" s="118" t="s">
        <v>710</v>
      </c>
      <c r="C112" s="118" t="s">
        <v>400</v>
      </c>
      <c r="D112" s="118" t="s">
        <v>414</v>
      </c>
      <c r="E112" s="119">
        <v>29500</v>
      </c>
      <c r="F112" s="118" t="s">
        <v>627</v>
      </c>
      <c r="G112" s="119">
        <v>29500</v>
      </c>
      <c r="H112" s="109" t="s">
        <v>377</v>
      </c>
      <c r="I112" s="105" t="s">
        <v>375</v>
      </c>
    </row>
    <row r="113" spans="1:9" ht="71.25" customHeight="1" x14ac:dyDescent="0.25">
      <c r="A113" s="166" t="s">
        <v>457</v>
      </c>
      <c r="B113" s="118" t="s">
        <v>711</v>
      </c>
      <c r="C113" s="118" t="s">
        <v>401</v>
      </c>
      <c r="D113" s="118" t="s">
        <v>414</v>
      </c>
      <c r="E113" s="119">
        <v>29500</v>
      </c>
      <c r="F113" s="118" t="s">
        <v>627</v>
      </c>
      <c r="G113" s="119">
        <v>29500</v>
      </c>
      <c r="H113" s="109" t="s">
        <v>377</v>
      </c>
      <c r="I113" s="105" t="s">
        <v>375</v>
      </c>
    </row>
    <row r="114" spans="1:9" ht="84" customHeight="1" x14ac:dyDescent="0.25">
      <c r="A114" s="166" t="s">
        <v>384</v>
      </c>
      <c r="B114" s="118" t="s">
        <v>712</v>
      </c>
      <c r="C114" s="118" t="s">
        <v>566</v>
      </c>
      <c r="D114" s="118" t="s">
        <v>469</v>
      </c>
      <c r="E114" s="119">
        <v>32863</v>
      </c>
      <c r="F114" s="118" t="s">
        <v>605</v>
      </c>
      <c r="G114" s="119">
        <v>32863</v>
      </c>
      <c r="H114" s="109" t="s">
        <v>377</v>
      </c>
      <c r="I114" s="105" t="s">
        <v>375</v>
      </c>
    </row>
    <row r="115" spans="1:9" ht="73.5" customHeight="1" x14ac:dyDescent="0.25">
      <c r="A115" s="166" t="s">
        <v>458</v>
      </c>
      <c r="B115" s="118" t="s">
        <v>713</v>
      </c>
      <c r="C115" s="118" t="s">
        <v>403</v>
      </c>
      <c r="D115" s="118" t="s">
        <v>567</v>
      </c>
      <c r="E115" s="119">
        <v>59000</v>
      </c>
      <c r="F115" s="118" t="s">
        <v>629</v>
      </c>
      <c r="G115" s="119">
        <v>59000</v>
      </c>
      <c r="H115" s="109" t="s">
        <v>377</v>
      </c>
      <c r="I115" s="105" t="s">
        <v>375</v>
      </c>
    </row>
    <row r="116" spans="1:9" ht="76.5" customHeight="1" x14ac:dyDescent="0.25">
      <c r="A116" s="166" t="s">
        <v>394</v>
      </c>
      <c r="B116" s="118" t="s">
        <v>714</v>
      </c>
      <c r="C116" s="118" t="s">
        <v>568</v>
      </c>
      <c r="D116" s="118" t="s">
        <v>419</v>
      </c>
      <c r="E116" s="119">
        <v>59000</v>
      </c>
      <c r="F116" s="118" t="s">
        <v>615</v>
      </c>
      <c r="G116" s="119">
        <v>59000</v>
      </c>
      <c r="H116" s="109" t="s">
        <v>377</v>
      </c>
      <c r="I116" s="105" t="s">
        <v>375</v>
      </c>
    </row>
    <row r="117" spans="1:9" ht="64.5" customHeight="1" x14ac:dyDescent="0.25">
      <c r="A117" s="166" t="s">
        <v>374</v>
      </c>
      <c r="B117" s="118" t="s">
        <v>715</v>
      </c>
      <c r="C117" s="118" t="s">
        <v>569</v>
      </c>
      <c r="D117" s="118" t="s">
        <v>469</v>
      </c>
      <c r="E117" s="119">
        <v>145148.85</v>
      </c>
      <c r="F117" s="118" t="s">
        <v>605</v>
      </c>
      <c r="G117" s="119">
        <v>145148.85</v>
      </c>
      <c r="H117" s="109" t="s">
        <v>377</v>
      </c>
      <c r="I117" s="105" t="s">
        <v>375</v>
      </c>
    </row>
    <row r="118" spans="1:9" ht="64.5" customHeight="1" x14ac:dyDescent="0.25">
      <c r="A118" s="166" t="s">
        <v>459</v>
      </c>
      <c r="B118" s="118" t="s">
        <v>716</v>
      </c>
      <c r="C118" s="118" t="s">
        <v>570</v>
      </c>
      <c r="D118" s="118" t="s">
        <v>417</v>
      </c>
      <c r="E118" s="119">
        <v>23600</v>
      </c>
      <c r="F118" s="118" t="s">
        <v>607</v>
      </c>
      <c r="G118" s="119">
        <v>23600</v>
      </c>
      <c r="H118" s="109" t="s">
        <v>377</v>
      </c>
      <c r="I118" s="105" t="s">
        <v>375</v>
      </c>
    </row>
    <row r="119" spans="1:9" ht="81.75" customHeight="1" x14ac:dyDescent="0.25">
      <c r="A119" s="166" t="s">
        <v>459</v>
      </c>
      <c r="B119" s="118" t="s">
        <v>723</v>
      </c>
      <c r="C119" s="118" t="s">
        <v>571</v>
      </c>
      <c r="D119" s="118" t="s">
        <v>417</v>
      </c>
      <c r="E119" s="119">
        <v>23600</v>
      </c>
      <c r="F119" s="118" t="s">
        <v>607</v>
      </c>
      <c r="G119" s="119">
        <v>23600</v>
      </c>
      <c r="H119" s="109" t="s">
        <v>377</v>
      </c>
      <c r="I119" s="105" t="s">
        <v>375</v>
      </c>
    </row>
    <row r="120" spans="1:9" ht="102.75" customHeight="1" x14ac:dyDescent="0.25">
      <c r="A120" s="166" t="s">
        <v>385</v>
      </c>
      <c r="B120" s="118" t="s">
        <v>724</v>
      </c>
      <c r="C120" s="118" t="s">
        <v>410</v>
      </c>
      <c r="D120" s="118" t="s">
        <v>419</v>
      </c>
      <c r="E120" s="119">
        <v>29500</v>
      </c>
      <c r="F120" s="118" t="s">
        <v>615</v>
      </c>
      <c r="G120" s="119">
        <v>29500</v>
      </c>
      <c r="H120" s="109" t="s">
        <v>377</v>
      </c>
      <c r="I120" s="105" t="s">
        <v>375</v>
      </c>
    </row>
    <row r="121" spans="1:9" ht="84.75" customHeight="1" x14ac:dyDescent="0.25">
      <c r="A121" s="166" t="s">
        <v>258</v>
      </c>
      <c r="B121" s="118" t="s">
        <v>758</v>
      </c>
      <c r="C121" s="118" t="s">
        <v>572</v>
      </c>
      <c r="D121" s="118" t="s">
        <v>509</v>
      </c>
      <c r="E121" s="119">
        <v>302275.7</v>
      </c>
      <c r="F121" s="118" t="s">
        <v>617</v>
      </c>
      <c r="G121" s="119">
        <v>302275.7</v>
      </c>
      <c r="H121" s="109" t="s">
        <v>377</v>
      </c>
      <c r="I121" s="105" t="s">
        <v>375</v>
      </c>
    </row>
    <row r="122" spans="1:9" ht="84.75" customHeight="1" x14ac:dyDescent="0.25">
      <c r="A122" s="166" t="s">
        <v>258</v>
      </c>
      <c r="B122" s="118" t="s">
        <v>725</v>
      </c>
      <c r="C122" s="118" t="s">
        <v>573</v>
      </c>
      <c r="D122" s="118" t="s">
        <v>509</v>
      </c>
      <c r="E122" s="119">
        <v>147064.20000000001</v>
      </c>
      <c r="F122" s="118" t="s">
        <v>617</v>
      </c>
      <c r="G122" s="119">
        <v>147064.20000000001</v>
      </c>
      <c r="H122" s="109" t="s">
        <v>377</v>
      </c>
      <c r="I122" s="105" t="s">
        <v>375</v>
      </c>
    </row>
    <row r="123" spans="1:9" ht="91.5" customHeight="1" x14ac:dyDescent="0.25">
      <c r="A123" s="166" t="s">
        <v>460</v>
      </c>
      <c r="B123" s="118" t="s">
        <v>726</v>
      </c>
      <c r="C123" s="118" t="s">
        <v>574</v>
      </c>
      <c r="D123" s="118" t="s">
        <v>419</v>
      </c>
      <c r="E123" s="119">
        <v>59000</v>
      </c>
      <c r="F123" s="118" t="s">
        <v>615</v>
      </c>
      <c r="G123" s="119">
        <v>59000</v>
      </c>
      <c r="H123" s="109" t="s">
        <v>377</v>
      </c>
      <c r="I123" s="105" t="s">
        <v>375</v>
      </c>
    </row>
    <row r="124" spans="1:9" ht="91.5" customHeight="1" x14ac:dyDescent="0.25">
      <c r="A124" s="166" t="s">
        <v>461</v>
      </c>
      <c r="B124" s="118" t="s">
        <v>727</v>
      </c>
      <c r="C124" s="118" t="s">
        <v>575</v>
      </c>
      <c r="D124" s="118" t="s">
        <v>419</v>
      </c>
      <c r="E124" s="119">
        <v>59000</v>
      </c>
      <c r="F124" s="118" t="s">
        <v>615</v>
      </c>
      <c r="G124" s="119">
        <v>59000</v>
      </c>
      <c r="H124" s="109" t="s">
        <v>377</v>
      </c>
      <c r="I124" s="105" t="s">
        <v>375</v>
      </c>
    </row>
    <row r="125" spans="1:9" ht="91.5" customHeight="1" x14ac:dyDescent="0.25">
      <c r="A125" s="166" t="s">
        <v>395</v>
      </c>
      <c r="B125" s="118" t="s">
        <v>728</v>
      </c>
      <c r="C125" s="118" t="s">
        <v>408</v>
      </c>
      <c r="D125" s="118" t="s">
        <v>414</v>
      </c>
      <c r="E125" s="119">
        <v>35400</v>
      </c>
      <c r="F125" s="118" t="s">
        <v>627</v>
      </c>
      <c r="G125" s="119">
        <v>35400</v>
      </c>
      <c r="H125" s="109" t="s">
        <v>377</v>
      </c>
      <c r="I125" s="105" t="s">
        <v>375</v>
      </c>
    </row>
    <row r="126" spans="1:9" ht="91.5" customHeight="1" x14ac:dyDescent="0.25">
      <c r="A126" s="166" t="s">
        <v>462</v>
      </c>
      <c r="B126" s="118" t="s">
        <v>729</v>
      </c>
      <c r="C126" s="118" t="s">
        <v>576</v>
      </c>
      <c r="D126" s="118" t="s">
        <v>469</v>
      </c>
      <c r="E126" s="119">
        <v>315687.46999999997</v>
      </c>
      <c r="F126" s="118" t="s">
        <v>605</v>
      </c>
      <c r="G126" s="119">
        <v>315687.46999999997</v>
      </c>
      <c r="H126" s="109" t="s">
        <v>377</v>
      </c>
      <c r="I126" s="105" t="s">
        <v>375</v>
      </c>
    </row>
    <row r="127" spans="1:9" ht="91.5" customHeight="1" x14ac:dyDescent="0.25">
      <c r="A127" s="166" t="s">
        <v>396</v>
      </c>
      <c r="B127" s="118" t="s">
        <v>730</v>
      </c>
      <c r="C127" s="118" t="s">
        <v>407</v>
      </c>
      <c r="D127" s="118" t="s">
        <v>420</v>
      </c>
      <c r="E127" s="119">
        <v>382851</v>
      </c>
      <c r="F127" s="118" t="s">
        <v>619</v>
      </c>
      <c r="G127" s="119">
        <v>382851</v>
      </c>
      <c r="H127" s="109" t="s">
        <v>377</v>
      </c>
      <c r="I127" s="105" t="s">
        <v>375</v>
      </c>
    </row>
    <row r="128" spans="1:9" ht="91.5" customHeight="1" x14ac:dyDescent="0.25">
      <c r="A128" s="166" t="s">
        <v>463</v>
      </c>
      <c r="B128" s="118" t="s">
        <v>722</v>
      </c>
      <c r="C128" s="118" t="s">
        <v>577</v>
      </c>
      <c r="D128" s="118" t="s">
        <v>469</v>
      </c>
      <c r="E128" s="119">
        <v>174849.23</v>
      </c>
      <c r="F128" s="118" t="s">
        <v>605</v>
      </c>
      <c r="G128" s="119">
        <v>174849.23</v>
      </c>
      <c r="H128" s="109" t="s">
        <v>377</v>
      </c>
      <c r="I128" s="105" t="s">
        <v>375</v>
      </c>
    </row>
    <row r="129" spans="1:9" ht="91.5" customHeight="1" x14ac:dyDescent="0.25">
      <c r="A129" s="166" t="s">
        <v>463</v>
      </c>
      <c r="B129" s="118" t="s">
        <v>717</v>
      </c>
      <c r="C129" s="118" t="s">
        <v>578</v>
      </c>
      <c r="D129" s="118" t="s">
        <v>418</v>
      </c>
      <c r="E129" s="119">
        <v>57512.44</v>
      </c>
      <c r="F129" s="118" t="s">
        <v>618</v>
      </c>
      <c r="G129" s="119">
        <v>57512.44</v>
      </c>
      <c r="H129" s="109" t="s">
        <v>377</v>
      </c>
      <c r="I129" s="105" t="s">
        <v>375</v>
      </c>
    </row>
    <row r="130" spans="1:9" ht="91.5" customHeight="1" x14ac:dyDescent="0.25">
      <c r="A130" s="166" t="s">
        <v>464</v>
      </c>
      <c r="B130" s="118" t="s">
        <v>718</v>
      </c>
      <c r="C130" s="118" t="s">
        <v>579</v>
      </c>
      <c r="D130" s="118" t="s">
        <v>418</v>
      </c>
      <c r="E130" s="119">
        <v>53865</v>
      </c>
      <c r="F130" s="118" t="s">
        <v>618</v>
      </c>
      <c r="G130" s="119">
        <v>53865</v>
      </c>
      <c r="H130" s="109" t="s">
        <v>377</v>
      </c>
      <c r="I130" s="105" t="s">
        <v>375</v>
      </c>
    </row>
    <row r="131" spans="1:9" ht="91.5" customHeight="1" x14ac:dyDescent="0.25">
      <c r="A131" s="166" t="s">
        <v>397</v>
      </c>
      <c r="B131" s="118" t="s">
        <v>719</v>
      </c>
      <c r="C131" s="118" t="s">
        <v>580</v>
      </c>
      <c r="D131" s="118" t="s">
        <v>413</v>
      </c>
      <c r="E131" s="119">
        <v>59000</v>
      </c>
      <c r="F131" s="118" t="s">
        <v>610</v>
      </c>
      <c r="G131" s="119">
        <v>59000</v>
      </c>
      <c r="H131" s="109" t="s">
        <v>377</v>
      </c>
      <c r="I131" s="105" t="s">
        <v>375</v>
      </c>
    </row>
    <row r="132" spans="1:9" ht="91.5" customHeight="1" x14ac:dyDescent="0.25">
      <c r="A132" s="166" t="s">
        <v>397</v>
      </c>
      <c r="B132" s="118" t="s">
        <v>720</v>
      </c>
      <c r="C132" s="118" t="s">
        <v>581</v>
      </c>
      <c r="D132" s="118" t="s">
        <v>516</v>
      </c>
      <c r="E132" s="119">
        <v>59000</v>
      </c>
      <c r="F132" s="118" t="s">
        <v>620</v>
      </c>
      <c r="G132" s="119">
        <v>59000</v>
      </c>
      <c r="H132" s="109" t="s">
        <v>377</v>
      </c>
      <c r="I132" s="105" t="s">
        <v>375</v>
      </c>
    </row>
    <row r="133" spans="1:9" ht="91.5" customHeight="1" x14ac:dyDescent="0.25">
      <c r="A133" s="166" t="s">
        <v>398</v>
      </c>
      <c r="B133" s="118" t="s">
        <v>721</v>
      </c>
      <c r="C133" s="118" t="s">
        <v>582</v>
      </c>
      <c r="D133" s="118" t="s">
        <v>424</v>
      </c>
      <c r="E133" s="119">
        <v>29500</v>
      </c>
      <c r="F133" s="118" t="s">
        <v>611</v>
      </c>
      <c r="G133" s="119">
        <v>29500</v>
      </c>
      <c r="H133" s="109" t="s">
        <v>377</v>
      </c>
      <c r="I133" s="105" t="s">
        <v>375</v>
      </c>
    </row>
    <row r="134" spans="1:9" ht="91.5" customHeight="1" x14ac:dyDescent="0.25">
      <c r="A134" s="166" t="s">
        <v>465</v>
      </c>
      <c r="B134" s="118" t="s">
        <v>731</v>
      </c>
      <c r="C134" s="118" t="s">
        <v>583</v>
      </c>
      <c r="D134" s="118" t="s">
        <v>420</v>
      </c>
      <c r="E134" s="119">
        <v>129891.6</v>
      </c>
      <c r="F134" s="118" t="s">
        <v>619</v>
      </c>
      <c r="G134" s="119">
        <v>129891.6</v>
      </c>
      <c r="H134" s="109" t="s">
        <v>377</v>
      </c>
      <c r="I134" s="105" t="s">
        <v>375</v>
      </c>
    </row>
    <row r="135" spans="1:9" ht="91.5" customHeight="1" x14ac:dyDescent="0.25">
      <c r="A135" s="166" t="s">
        <v>84</v>
      </c>
      <c r="B135" s="167" t="s">
        <v>768</v>
      </c>
      <c r="C135" s="118" t="s">
        <v>584</v>
      </c>
      <c r="D135" s="118" t="s">
        <v>420</v>
      </c>
      <c r="E135" s="119">
        <v>13688</v>
      </c>
      <c r="F135" s="118" t="s">
        <v>619</v>
      </c>
      <c r="G135" s="119">
        <v>13688</v>
      </c>
      <c r="H135" s="109" t="s">
        <v>377</v>
      </c>
      <c r="I135" s="105" t="s">
        <v>375</v>
      </c>
    </row>
    <row r="136" spans="1:9" ht="91.5" customHeight="1" x14ac:dyDescent="0.25">
      <c r="A136" s="166" t="s">
        <v>84</v>
      </c>
      <c r="B136" s="167" t="s">
        <v>767</v>
      </c>
      <c r="C136" s="118" t="s">
        <v>585</v>
      </c>
      <c r="D136" s="118" t="s">
        <v>424</v>
      </c>
      <c r="E136" s="119">
        <v>13688</v>
      </c>
      <c r="F136" s="118" t="s">
        <v>611</v>
      </c>
      <c r="G136" s="119">
        <v>13688</v>
      </c>
      <c r="H136" s="109" t="s">
        <v>377</v>
      </c>
      <c r="I136" s="105" t="s">
        <v>375</v>
      </c>
    </row>
    <row r="137" spans="1:9" ht="91.5" customHeight="1" x14ac:dyDescent="0.25">
      <c r="A137" s="166" t="s">
        <v>466</v>
      </c>
      <c r="B137" s="118" t="s">
        <v>732</v>
      </c>
      <c r="C137" s="118" t="s">
        <v>586</v>
      </c>
      <c r="D137" s="118" t="s">
        <v>413</v>
      </c>
      <c r="E137" s="119">
        <v>59000</v>
      </c>
      <c r="F137" s="118" t="s">
        <v>610</v>
      </c>
      <c r="G137" s="119">
        <v>59000</v>
      </c>
      <c r="H137" s="109" t="s">
        <v>377</v>
      </c>
      <c r="I137" s="105" t="s">
        <v>375</v>
      </c>
    </row>
    <row r="138" spans="1:9" ht="91.5" customHeight="1" x14ac:dyDescent="0.25">
      <c r="A138" s="166" t="s">
        <v>466</v>
      </c>
      <c r="B138" s="118" t="s">
        <v>733</v>
      </c>
      <c r="C138" s="118" t="s">
        <v>587</v>
      </c>
      <c r="D138" s="118" t="s">
        <v>413</v>
      </c>
      <c r="E138" s="119">
        <v>59000</v>
      </c>
      <c r="F138" s="118" t="s">
        <v>610</v>
      </c>
      <c r="G138" s="119">
        <v>59000</v>
      </c>
      <c r="H138" s="109" t="s">
        <v>377</v>
      </c>
      <c r="I138" s="105" t="s">
        <v>375</v>
      </c>
    </row>
    <row r="139" spans="1:9" ht="91.5" customHeight="1" x14ac:dyDescent="0.25">
      <c r="A139" s="166" t="s">
        <v>466</v>
      </c>
      <c r="B139" s="118" t="s">
        <v>734</v>
      </c>
      <c r="C139" s="118" t="s">
        <v>588</v>
      </c>
      <c r="D139" s="118" t="s">
        <v>413</v>
      </c>
      <c r="E139" s="119">
        <v>59000</v>
      </c>
      <c r="F139" s="118" t="s">
        <v>610</v>
      </c>
      <c r="G139" s="119">
        <v>59000</v>
      </c>
      <c r="H139" s="109" t="s">
        <v>377</v>
      </c>
      <c r="I139" s="105" t="s">
        <v>375</v>
      </c>
    </row>
    <row r="140" spans="1:9" ht="91.5" customHeight="1" x14ac:dyDescent="0.25">
      <c r="A140" s="166" t="s">
        <v>466</v>
      </c>
      <c r="B140" s="118" t="s">
        <v>735</v>
      </c>
      <c r="C140" s="118" t="s">
        <v>589</v>
      </c>
      <c r="D140" s="118" t="s">
        <v>413</v>
      </c>
      <c r="E140" s="119">
        <v>59000</v>
      </c>
      <c r="F140" s="118" t="s">
        <v>610</v>
      </c>
      <c r="G140" s="119">
        <v>59000</v>
      </c>
      <c r="H140" s="109" t="s">
        <v>377</v>
      </c>
      <c r="I140" s="105" t="s">
        <v>375</v>
      </c>
    </row>
    <row r="141" spans="1:9" ht="91.5" customHeight="1" x14ac:dyDescent="0.25">
      <c r="A141" s="166" t="s">
        <v>235</v>
      </c>
      <c r="B141" s="118" t="s">
        <v>737</v>
      </c>
      <c r="C141" s="118" t="s">
        <v>590</v>
      </c>
      <c r="D141" s="118" t="s">
        <v>420</v>
      </c>
      <c r="E141" s="119">
        <v>59800</v>
      </c>
      <c r="F141" s="118" t="s">
        <v>619</v>
      </c>
      <c r="G141" s="119">
        <v>59800</v>
      </c>
      <c r="H141" s="109" t="s">
        <v>377</v>
      </c>
      <c r="I141" s="105" t="s">
        <v>375</v>
      </c>
    </row>
    <row r="142" spans="1:9" ht="91.5" customHeight="1" x14ac:dyDescent="0.25">
      <c r="A142" s="166" t="s">
        <v>235</v>
      </c>
      <c r="B142" s="118" t="s">
        <v>736</v>
      </c>
      <c r="C142" s="118" t="s">
        <v>591</v>
      </c>
      <c r="D142" s="118" t="s">
        <v>419</v>
      </c>
      <c r="E142" s="119">
        <v>5256.57</v>
      </c>
      <c r="F142" s="118" t="s">
        <v>615</v>
      </c>
      <c r="G142" s="119">
        <v>5256.57</v>
      </c>
      <c r="H142" s="109" t="s">
        <v>377</v>
      </c>
      <c r="I142" s="105" t="s">
        <v>375</v>
      </c>
    </row>
    <row r="143" spans="1:9" ht="91.5" customHeight="1" x14ac:dyDescent="0.25">
      <c r="A143" s="166" t="s">
        <v>235</v>
      </c>
      <c r="B143" s="118" t="s">
        <v>738</v>
      </c>
      <c r="C143" s="118" t="s">
        <v>592</v>
      </c>
      <c r="D143" s="118" t="s">
        <v>419</v>
      </c>
      <c r="E143" s="119">
        <v>161430.35999999999</v>
      </c>
      <c r="F143" s="118" t="s">
        <v>615</v>
      </c>
      <c r="G143" s="119">
        <v>161430.35999999999</v>
      </c>
      <c r="H143" s="109" t="s">
        <v>377</v>
      </c>
      <c r="I143" s="105" t="s">
        <v>375</v>
      </c>
    </row>
    <row r="144" spans="1:9" ht="91.5" customHeight="1" x14ac:dyDescent="0.25">
      <c r="A144" s="166" t="s">
        <v>88</v>
      </c>
      <c r="B144" s="118" t="s">
        <v>739</v>
      </c>
      <c r="C144" s="118" t="s">
        <v>593</v>
      </c>
      <c r="D144" s="118" t="s">
        <v>473</v>
      </c>
      <c r="E144" s="119">
        <v>17774.759999999998</v>
      </c>
      <c r="F144" s="118" t="s">
        <v>608</v>
      </c>
      <c r="G144" s="119">
        <v>17774.759999999998</v>
      </c>
      <c r="H144" s="109" t="s">
        <v>377</v>
      </c>
      <c r="I144" s="105" t="s">
        <v>375</v>
      </c>
    </row>
    <row r="145" spans="1:9" ht="91.5" customHeight="1" x14ac:dyDescent="0.25">
      <c r="A145" s="166" t="s">
        <v>467</v>
      </c>
      <c r="B145" s="118" t="s">
        <v>740</v>
      </c>
      <c r="C145" s="118" t="s">
        <v>594</v>
      </c>
      <c r="D145" s="118" t="s">
        <v>516</v>
      </c>
      <c r="E145" s="119">
        <v>151000</v>
      </c>
      <c r="F145" s="118" t="s">
        <v>620</v>
      </c>
      <c r="G145" s="119">
        <v>151000</v>
      </c>
      <c r="H145" s="109" t="s">
        <v>377</v>
      </c>
      <c r="I145" s="105" t="s">
        <v>375</v>
      </c>
    </row>
    <row r="146" spans="1:9" ht="91.5" customHeight="1" x14ac:dyDescent="0.25">
      <c r="A146" s="166" t="s">
        <v>261</v>
      </c>
      <c r="B146" s="118" t="s">
        <v>741</v>
      </c>
      <c r="C146" s="118" t="s">
        <v>595</v>
      </c>
      <c r="D146" s="118" t="s">
        <v>596</v>
      </c>
      <c r="E146" s="119">
        <v>67340</v>
      </c>
      <c r="F146" s="118" t="s">
        <v>630</v>
      </c>
      <c r="G146" s="119">
        <v>67340</v>
      </c>
      <c r="H146" s="109" t="s">
        <v>377</v>
      </c>
      <c r="I146" s="105" t="s">
        <v>375</v>
      </c>
    </row>
    <row r="147" spans="1:9" ht="91.5" customHeight="1" x14ac:dyDescent="0.25">
      <c r="A147" s="166" t="s">
        <v>261</v>
      </c>
      <c r="B147" s="118" t="s">
        <v>742</v>
      </c>
      <c r="C147" s="118" t="s">
        <v>597</v>
      </c>
      <c r="D147" s="118" t="s">
        <v>473</v>
      </c>
      <c r="E147" s="119">
        <v>41470</v>
      </c>
      <c r="F147" s="118" t="s">
        <v>608</v>
      </c>
      <c r="G147" s="119">
        <v>41470</v>
      </c>
      <c r="H147" s="109" t="s">
        <v>377</v>
      </c>
      <c r="I147" s="105" t="s">
        <v>375</v>
      </c>
    </row>
    <row r="148" spans="1:9" ht="97.5" customHeight="1" x14ac:dyDescent="0.25">
      <c r="A148" s="166" t="s">
        <v>261</v>
      </c>
      <c r="B148" s="118" t="s">
        <v>631</v>
      </c>
      <c r="C148" s="118" t="s">
        <v>598</v>
      </c>
      <c r="D148" s="118" t="s">
        <v>520</v>
      </c>
      <c r="E148" s="119">
        <v>67340</v>
      </c>
      <c r="F148" s="118" t="s">
        <v>622</v>
      </c>
      <c r="G148" s="119">
        <v>67340</v>
      </c>
      <c r="H148" s="109" t="s">
        <v>377</v>
      </c>
      <c r="I148" s="105" t="s">
        <v>375</v>
      </c>
    </row>
    <row r="149" spans="1:9" ht="91.5" customHeight="1" thickBot="1" x14ac:dyDescent="0.3">
      <c r="A149" s="122" t="s">
        <v>399</v>
      </c>
      <c r="B149" s="168" t="s">
        <v>766</v>
      </c>
      <c r="C149" s="123" t="s">
        <v>599</v>
      </c>
      <c r="D149" s="123" t="s">
        <v>424</v>
      </c>
      <c r="E149" s="124">
        <v>29500</v>
      </c>
      <c r="F149" s="123" t="s">
        <v>611</v>
      </c>
      <c r="G149" s="124">
        <v>29500</v>
      </c>
      <c r="H149" s="109" t="s">
        <v>377</v>
      </c>
      <c r="I149" s="105" t="s">
        <v>375</v>
      </c>
    </row>
    <row r="150" spans="1:9" ht="15.75" thickBot="1" x14ac:dyDescent="0.3">
      <c r="A150" s="110"/>
      <c r="B150" s="111" t="s">
        <v>373</v>
      </c>
      <c r="C150" s="112"/>
      <c r="D150" s="112"/>
      <c r="E150" s="113">
        <f>SUM(E9:E149)</f>
        <v>20479382.530000005</v>
      </c>
      <c r="F150" s="114"/>
      <c r="G150" s="115">
        <f>SUM(G9:G149)</f>
        <v>20479382.530000005</v>
      </c>
      <c r="H150" s="116"/>
      <c r="I150" s="117"/>
    </row>
    <row r="152" spans="1:9" x14ac:dyDescent="0.25">
      <c r="D152" s="77"/>
    </row>
    <row r="153" spans="1:9" x14ac:dyDescent="0.25">
      <c r="A153" s="90"/>
      <c r="B153" s="91"/>
      <c r="C153" s="90"/>
      <c r="D153" s="92"/>
      <c r="E153" s="101"/>
      <c r="F153" s="92"/>
      <c r="G153" s="93"/>
      <c r="H153" s="94"/>
      <c r="I153" s="106"/>
    </row>
    <row r="154" spans="1:9" x14ac:dyDescent="0.25">
      <c r="I154" s="95"/>
    </row>
    <row r="155" spans="1:9" x14ac:dyDescent="0.25">
      <c r="A155" s="148"/>
      <c r="B155" s="148"/>
      <c r="C155" s="85"/>
      <c r="F155" s="78"/>
      <c r="G155" s="76"/>
      <c r="H155" s="81"/>
      <c r="I155" s="107"/>
    </row>
    <row r="156" spans="1:9" x14ac:dyDescent="0.25">
      <c r="A156" s="149" t="s">
        <v>368</v>
      </c>
      <c r="B156" s="149"/>
      <c r="F156" s="79"/>
      <c r="G156" s="96" t="s">
        <v>369</v>
      </c>
      <c r="H156" s="83"/>
      <c r="I156" s="84"/>
    </row>
    <row r="157" spans="1:9" x14ac:dyDescent="0.25">
      <c r="A157" s="150" t="s">
        <v>370</v>
      </c>
      <c r="B157" s="150"/>
      <c r="F157" s="79"/>
      <c r="G157" s="97" t="s">
        <v>371</v>
      </c>
      <c r="H157" s="83"/>
      <c r="I157" s="79"/>
    </row>
  </sheetData>
  <protectedRanges>
    <protectedRange sqref="B5:C6" name="Rango2_1_1"/>
  </protectedRanges>
  <sortState ref="A10:I139">
    <sortCondition ref="A10:A139"/>
  </sortState>
  <mergeCells count="13">
    <mergeCell ref="A155:B155"/>
    <mergeCell ref="A156:B156"/>
    <mergeCell ref="A157:B157"/>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OCTUBRE</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OCTUBRE!Títulos_a_imprimir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2023-11-13T19:56:12Z</cp:lastPrinted>
  <dcterms:created xsi:type="dcterms:W3CDTF">2021-02-04T18:54:35Z</dcterms:created>
  <dcterms:modified xsi:type="dcterms:W3CDTF">2023-11-13T19:58:14Z</dcterms:modified>
</cp:coreProperties>
</file>