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dtados y reportes 2024\Pagos a proveedoeres\"/>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ENER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ENERO!$2:$9</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5" i="12" l="1"/>
  <c r="G155"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<sst xmlns="http://schemas.openxmlformats.org/spreadsheetml/2006/main" count="2383" uniqueCount="784">
  <si>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</si>
  <si>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</si>
  <si>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</si>
  <si>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</si>
  <si>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</si>
  <si>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</si>
  <si>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</si>
  <si>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</si>
  <si>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</si>
  <si>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</si>
  <si>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</si>
  <si>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</si>
  <si>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</si>
  <si>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</si>
  <si>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</si>
  <si>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</si>
  <si>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</si>
  <si>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</si>
  <si>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</si>
  <si>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</si>
  <si>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</si>
  <si>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</si>
  <si>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</si>
  <si>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</si>
  <si>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</si>
  <si>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</si>
  <si>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</si>
  <si>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</si>
  <si>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</si>
  <si>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</si>
  <si>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</si>
  <si>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</si>
  <si>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</si>
  <si>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</si>
  <si>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</si>
  <si>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</si>
  <si>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</si>
  <si>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</si>
  <si>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</si>
  <si>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</si>
  <si>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</si>
  <si>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</si>
  <si>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</si>
  <si>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</si>
  <si>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</si>
  <si>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</si>
  <si>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</si>
  <si>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</si>
  <si>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</si>
  <si>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</si>
  <si>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</si>
  <si>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</si>
  <si>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</si>
  <si>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</si>
  <si>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</si>
  <si>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</si>
  <si>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</si>
  <si>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</si>
  <si>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</si>
  <si>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</si>
  <si>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</si>
  <si>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</si>
  <si>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</si>
  <si>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</si>
  <si>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</si>
  <si>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</si>
  <si>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</si>
  <si>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</si>
  <si>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</si>
  <si>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</si>
  <si>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</si>
  <si>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</si>
  <si>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</si>
  <si>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</si>
  <si>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</si>
  <si>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</si>
  <si>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</si>
  <si>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</si>
  <si>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</si>
  <si>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</si>
  <si>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</si>
  <si>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</si>
  <si>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</si>
  <si>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</si>
  <si>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</si>
  <si>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</si>
  <si>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</si>
  <si>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</si>
  <si>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</si>
  <si>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</si>
  <si>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</si>
  <si>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</si>
  <si>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</si>
  <si>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</si>
  <si>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</si>
  <si>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</si>
  <si>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</si>
  <si>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</si>
  <si>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</si>
  <si>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</si>
  <si>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</si>
  <si>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</si>
  <si>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</si>
  <si>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</si>
  <si>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</si>
  <si>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</si>
  <si>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</si>
  <si>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</si>
  <si>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</si>
  <si>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</si>
  <si>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</si>
  <si>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</si>
  <si>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</si>
  <si>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</si>
  <si>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</si>
  <si>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</si>
  <si>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</si>
  <si>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</si>
  <si>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</si>
  <si>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</si>
  <si>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</si>
  <si>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</si>
  <si>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</si>
  <si>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</si>
  <si>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</si>
  <si>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</si>
  <si>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</si>
  <si>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</si>
  <si>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</si>
  <si>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</si>
  <si>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</si>
  <si>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</si>
  <si>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</si>
  <si>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</si>
  <si>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</si>
  <si>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</si>
  <si>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</si>
  <si>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</si>
  <si>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</si>
  <si>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</si>
  <si>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</si>
  <si>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</si>
  <si>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</si>
  <si>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</si>
  <si>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</si>
  <si>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</si>
  <si>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</si>
  <si>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</si>
  <si>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</si>
  <si>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</si>
  <si>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</si>
  <si>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</si>
  <si>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</si>
  <si>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</si>
  <si>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</si>
  <si>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</si>
  <si>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</si>
  <si>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</si>
  <si>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</si>
  <si>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</si>
  <si>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</si>
  <si>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</si>
  <si>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</si>
  <si>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</si>
  <si>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</si>
  <si>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</si>
  <si>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</si>
  <si>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</si>
  <si>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</si>
  <si>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</si>
  <si>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</si>
  <si>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</si>
  <si>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</si>
  <si>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</si>
  <si>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</si>
  <si>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</si>
  <si>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</si>
  <si>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</si>
  <si>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</si>
  <si>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</si>
  <si>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</si>
  <si>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</si>
  <si>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</si>
  <si>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</si>
  <si>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</si>
  <si>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</si>
  <si>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</si>
  <si>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</si>
  <si>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</si>
  <si>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</si>
  <si>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</si>
  <si>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</si>
  <si>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</si>
  <si>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</si>
  <si>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</si>
  <si>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</si>
  <si>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</si>
  <si>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</si>
  <si>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</si>
  <si>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</si>
  <si>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</si>
  <si>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</si>
  <si>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</si>
  <si>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</si>
  <si>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</si>
  <si>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</si>
  <si>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</si>
  <si>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</si>
  <si>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</si>
  <si>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</si>
  <si>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</si>
  <si>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</si>
  <si>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</si>
  <si>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</si>
  <si>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</si>
  <si>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</si>
  <si>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</si>
  <si>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</si>
  <si>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</si>
  <si>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</si>
  <si>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</si>
  <si>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</si>
  <si>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</si>
  <si>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</si>
  <si>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</si>
  <si>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</si>
  <si>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</si>
  <si>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</si>
  <si>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</si>
  <si>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</si>
  <si>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</si>
  <si>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</si>
  <si>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</si>
  <si>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</si>
  <si>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</si>
  <si>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</si>
  <si>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</si>
  <si>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</si>
  <si>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</si>
  <si>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</si>
  <si>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</si>
  <si>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</si>
  <si>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</si>
  <si>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</si>
  <si>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</si>
  <si>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</si>
  <si>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</si>
  <si>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</si>
  <si>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</si>
  <si>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</si>
  <si>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</si>
  <si>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</si>
  <si>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</si>
  <si>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</si>
  <si>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</si>
  <si>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</si>
  <si>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</si>
  <si>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</si>
  <si>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</si>
  <si>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</si>
  <si>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</si>
  <si>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</si>
  <si>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</si>
  <si>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</si>
  <si>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</si>
  <si>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</si>
  <si>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</si>
  <si>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</si>
  <si>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</si>
  <si>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</si>
  <si>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</si>
  <si>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</si>
  <si>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</si>
  <si>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</si>
  <si>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</si>
  <si>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</si>
  <si>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</si>
  <si>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</si>
  <si>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</si>
  <si>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</si>
  <si>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</si>
  <si>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</si>
  <si>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</si>
  <si>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</si>
  <si>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</si>
  <si>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</si>
  <si>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</si>
  <si>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</si>
  <si>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</si>
  <si>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</si>
  <si>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</si>
  <si>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</si>
  <si>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</si>
  <si>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</si>
  <si>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</si>
  <si>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</si>
  <si>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</si>
  <si>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</si>
  <si>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</si>
  <si>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</si>
  <si>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</si>
  <si>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</si>
  <si>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</si>
  <si>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</si>
  <si>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</si>
  <si>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</si>
  <si>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</si>
  <si>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</si>
  <si>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</si>
  <si>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</si>
  <si>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</si>
  <si>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</si>
  <si>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</si>
  <si>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</si>
  <si>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</si>
  <si>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</si>
  <si>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</si>
  <si>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</si>
  <si>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</si>
  <si>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</si>
  <si>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</si>
  <si>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</si>
  <si>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</si>
  <si>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</si>
  <si>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</si>
  <si>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</si>
  <si>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</si>
  <si>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</si>
  <si>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</si>
  <si>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</si>
  <si>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</si>
  <si>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</si>
  <si>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</si>
  <si>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</si>
  <si>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</si>
  <si>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</si>
  <si>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</si>
  <si>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</si>
  <si>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</si>
  <si>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</si>
  <si>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</si>
  <si>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</si>
  <si>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</si>
  <si>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</si>
  <si>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</si>
  <si>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</si>
  <si>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</si>
  <si>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</si>
  <si>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</si>
  <si>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</si>
  <si>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</si>
  <si>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</si>
  <si>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</si>
  <si>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</si>
  <si>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</si>
  <si>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</si>
  <si>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</si>
  <si>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</si>
  <si>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</si>
  <si>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</si>
  <si>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</si>
  <si>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</si>
  <si>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</si>
  <si>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</si>
  <si>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</si>
  <si>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</si>
  <si>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</si>
  <si>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</si>
  <si>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</si>
  <si>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</si>
  <si>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</si>
  <si>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</si>
  <si>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</si>
  <si>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</si>
  <si>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QUALITAS SOFTWARE SRL</t>
  </si>
  <si>
    <t xml:space="preserve"> Completado</t>
  </si>
  <si>
    <t xml:space="preserve"> Completado,  Completado,  Completado,  Completado,  Completado,  Completado,  Completado,  Completado</t>
  </si>
  <si>
    <t>0.00</t>
  </si>
  <si>
    <t>DELTA COMERCIAL, S.A.</t>
  </si>
  <si>
    <t>OPTIMUM CONTROL DE PLAGAS S.R.L</t>
  </si>
  <si>
    <t>AGUA PLANETA AZUL , S.A</t>
  </si>
  <si>
    <t xml:space="preserve"> B1500000082</t>
  </si>
  <si>
    <t xml:space="preserve"> .</t>
  </si>
  <si>
    <t xml:space="preserve"> B1500000028</t>
  </si>
  <si>
    <t>CONSULTORIAS Y ASESORIAS CONTABLES CAC SRL</t>
  </si>
  <si>
    <t xml:space="preserve"> B1500000069</t>
  </si>
  <si>
    <t xml:space="preserve"> 12/22/2023</t>
  </si>
  <si>
    <t xml:space="preserve"> 12/08/2023</t>
  </si>
  <si>
    <t xml:space="preserve"> 12/21/2023</t>
  </si>
  <si>
    <t xml:space="preserve"> 12/13/2023</t>
  </si>
  <si>
    <t xml:space="preserve"> 11/29/2023</t>
  </si>
  <si>
    <t xml:space="preserve"> 12/27/2023</t>
  </si>
  <si>
    <t xml:space="preserve"> CHEA DE COMUNICACION SRL</t>
  </si>
  <si>
    <t>ACADEMIA EUROPEA  A.E.,  S.R.L</t>
  </si>
  <si>
    <t>ANNEY ALFONZO LOPEZ CUETO</t>
  </si>
  <si>
    <t>CARLOS ANT. CUELLO GOMEZ</t>
  </si>
  <si>
    <t>CARMEN YAMALIE ROSARIO GOMEZ</t>
  </si>
  <si>
    <t>COMUNIGHEN SRL</t>
  </si>
  <si>
    <t>HUMANO SEGUROS, S.A</t>
  </si>
  <si>
    <t>KENNE CHARLES JUSTINIANO DE LA CRUZ</t>
  </si>
  <si>
    <t>MAIRA OGANDO</t>
  </si>
  <si>
    <t xml:space="preserve">PEDRO RICARDO SANTANA ORTIZ </t>
  </si>
  <si>
    <t>PURA 97 1 FM SRL</t>
  </si>
  <si>
    <t>RF COMUNICACIONES EDUCATIVAS SRL</t>
  </si>
  <si>
    <t>SHERLINA NICOL GONZALEZ SHEPHARD</t>
  </si>
  <si>
    <t>SILVIA MARTINA INFANTE TORIBIO</t>
  </si>
  <si>
    <t>TELE ESTE SRL</t>
  </si>
  <si>
    <t xml:space="preserve"> 12/19/2023</t>
  </si>
  <si>
    <t xml:space="preserve"> 12/28/2023</t>
  </si>
  <si>
    <t xml:space="preserve"> B1500000008</t>
  </si>
  <si>
    <t xml:space="preserve"> B1500000073</t>
  </si>
  <si>
    <t xml:space="preserve"> B1500000021</t>
  </si>
  <si>
    <t xml:space="preserve"> B1500000060</t>
  </si>
  <si>
    <t xml:space="preserve"> B1500000031</t>
  </si>
  <si>
    <t xml:space="preserve"> 12/26/2023</t>
  </si>
  <si>
    <t xml:space="preserve"> B1500000165</t>
  </si>
  <si>
    <t xml:space="preserve"> B1500000022</t>
  </si>
  <si>
    <t xml:space="preserve"> 12/11/2023</t>
  </si>
  <si>
    <t xml:space="preserve"> B1500000689</t>
  </si>
  <si>
    <t xml:space="preserve"> B1500000120</t>
  </si>
  <si>
    <t xml:space="preserve"> B1500000027</t>
  </si>
  <si>
    <t xml:space="preserve"> 01/04/2024</t>
  </si>
  <si>
    <t xml:space="preserve"> 01/20/2024</t>
  </si>
  <si>
    <t xml:space="preserve"> 01/05/2024</t>
  </si>
  <si>
    <t xml:space="preserve"> 01/17/2024</t>
  </si>
  <si>
    <t xml:space="preserve"> 01/21/2024</t>
  </si>
  <si>
    <t xml:space="preserve"> 12/30/2023</t>
  </si>
  <si>
    <t xml:space="preserve"> 01/18/2024</t>
  </si>
  <si>
    <t xml:space="preserve"> 12/29/2023</t>
  </si>
  <si>
    <t xml:space="preserve"> 01/26/2024</t>
  </si>
  <si>
    <t xml:space="preserve"> 01/27/2024</t>
  </si>
  <si>
    <t xml:space="preserve"> 01/11/2024</t>
  </si>
  <si>
    <t xml:space="preserve"> 01/12/2024</t>
  </si>
  <si>
    <t xml:space="preserve"> 01/07/2024</t>
  </si>
  <si>
    <t xml:space="preserve"> 01/25/2024</t>
  </si>
  <si>
    <t xml:space="preserve"> 01/10/2024</t>
  </si>
  <si>
    <t xml:space="preserve">6PLOIT S.R.L </t>
  </si>
  <si>
    <t>AGREGADOS BANI DACE SRL</t>
  </si>
  <si>
    <t>ALEGRE EVENTOS, EIRL</t>
  </si>
  <si>
    <t>ANGELES JORGE SANCHEZ JIMENEZ</t>
  </si>
  <si>
    <t>AVANCE PROVINCIAL SRL</t>
  </si>
  <si>
    <t xml:space="preserve"> PAGO FACTURA NO. 34595457  NCF B1500048721 (CODIGO DEL SISTEMA 40200) SERVICIO DE RECOGIDA DE BASURA, PARQUEO CALLE EL RETIRO, CORRESPONDIENTE AL MES DE ENERO 2024. MONTO: RD$600.00</t>
  </si>
  <si>
    <t>CASAPRINT2H S.R.L</t>
  </si>
  <si>
    <t>CECOMSA, SRL</t>
  </si>
  <si>
    <t>CENTRO AUTOMOTRIZ REMESA SRL</t>
  </si>
  <si>
    <t>CESAR MEJIA REYES</t>
  </si>
  <si>
    <t xml:space="preserve"> PARA EL PAGO DE LA FACT.188,  NCF E450000032613, SERV. FLOTA   CELULARES, CORRESPONDIENTE AL MES DE DICIEMBRE, 2023  CUENTA NO.706002893. MONTO RD$165,444.85   IMPUESTOS RD$ 49,633.46</t>
  </si>
  <si>
    <t xml:space="preserve"> PAGO DE FACTURA #179, NCF:E450000031065, CUENTA NO. 707454799, POR SERVICIOS DE INTERNET DATA MOVIL, AV. ABRAHAM  LINCOLN NO 962, CORRESPONDIENTE AL MES DE DICIEMBRE 2023. MONTO RD$71,229.80      IMPUESTOS RD$17,312.85</t>
  </si>
  <si>
    <t>COMUNICACIONES Y REDES DE SANTO DOMINGO, SRL</t>
  </si>
  <si>
    <t>D CHEFCITO EL SABOR DEL PALADAR, SRL</t>
  </si>
  <si>
    <t>DEYANIRA MELO PRODUCTION S.R.L</t>
  </si>
  <si>
    <t>DOS GARCIA S.R.L</t>
  </si>
  <si>
    <t>EL ARTE DE LAS DECORACIONES CARSAN S.R.L</t>
  </si>
  <si>
    <t>ENELIA SANTOS DE LOS SANTOS</t>
  </si>
  <si>
    <t>EVS FILMS PRODUCCION S.R.L</t>
  </si>
  <si>
    <t>EXTRAVISION S.R.L</t>
  </si>
  <si>
    <t>FIDEICOMISO PARA LA EXPANSION EL MANT Y LA OPERACION DE LA RED DE PARQUEOS DE US</t>
  </si>
  <si>
    <t xml:space="preserve">FRANCISCO JAVIER JIMENEZ DE PAULA </t>
  </si>
  <si>
    <t>GALA MEDIA GROUP GMG SRL</t>
  </si>
  <si>
    <t>GRUPO CAROL SAS</t>
  </si>
  <si>
    <t>GRUPO CHANGEONS SRL</t>
  </si>
  <si>
    <t>GRUPO WILAMAR S.R.L</t>
  </si>
  <si>
    <t>GUSTAVO ANTONIO SANTANA VILORIO</t>
  </si>
  <si>
    <t>IDENTIFICACIONES JMB, SRL</t>
  </si>
  <si>
    <t>IMELKA LUISA GARCIA HERRERA</t>
  </si>
  <si>
    <t>INTERDECO, SRL</t>
  </si>
  <si>
    <t>INVERSIONES PEREZ DE LA CRUZ, SRL</t>
  </si>
  <si>
    <t>JENNY MARIA AQUINO AMPARO</t>
  </si>
  <si>
    <t xml:space="preserve"> PAGO FACTURA NCF B1500000176 CORRESPONDIENTE A PUBLICIDAD RADIAL EN EL PROGRAMA DE TU A TU CON JENNY AQUINO QUE SE TRANSMITE POR HUB Y TAMBIEN EN LAS REDES SOCIALES INSTAGRAM, YOUTUBE Y FACEBOOK. MES NOVIEMBRE 2023, S/C BS-0013539-2023.  PAGO 3/4
 MONTO RD$ 30,000.00         ITBIS 18% RD$5,400.00            ISR 10% RD$3,000.00</t>
  </si>
  <si>
    <t>JUAN FRANCISCO BASTARDO</t>
  </si>
  <si>
    <t xml:space="preserve"> PAGO FACTURA B1500000008 CORRESPONDIENTE A PUBLICIDAD DIGITAL, MEDIANTE COLOCACION DE UN BANNER ESTATICO, ADEMAS DE DIFUNDIR NOTICIAS O AVISOS CON DISPONIBILIDAD ILIMITADA A CUALQUUIER HORA, PLATAFORMA MIRADOR WEB.COM.  NOVIEMBRE 2023 CONTRATO BS-0014799-2023. NO EXISTE PAGO ANTERIOR. PAGO 1/3.
 MONTO RD$25,000.00          ITBIS 18% RD$4,500.00         ISR 10% RD$2,500.00</t>
  </si>
  <si>
    <t xml:space="preserve"> PAGO FACTURA B1500000021 CORRESPONDIENTE A PUBLICIDAD DIGITAL, MEDIANTE COLOCACION DE UN BANNER ESTATICO, ADEMAS DE DIFUNDIR NOTICIAS O AVISOS CON DISPONIBILIDAD ILIMITADA A CUALQUUIER HORA, PLATAFORMA MIRADOR WEB.COM.  DICIEMBRE 2023 CONTRATO BS-0014799-2023.  PAGO 2/3.
 MONTO RD$25,000.00          ITBIS 18% RD$4,500.00         ISR 10% RD$2,500.00</t>
  </si>
  <si>
    <t xml:space="preserve"> PAGO FACTURA NCF B1500000070 CORRESPONDIETE A PULICIDAD PROGRAMA RAYO X Y A TRAVES DE LAS PAGINAS   WWW.RAYOXDIGITAL.COM Y WWW.FM103.COM Y TUNEIN RADIO. CONTRATO BS-0013867-2023.  DICIEMBRE 2023. PAGO 2/3.
 MONTO RD$30,000.00             ITBIS 18% RD$5,400.00                ISR 10% RD$3,000.00 </t>
  </si>
  <si>
    <t>LERMONT ENGINEERING GROUP SRL</t>
  </si>
  <si>
    <t xml:space="preserve">MARIA ELENA NUNEZ &amp; ASOCIADOS, SRL. </t>
  </si>
  <si>
    <t>MERCA DEL ATLANTICO, SRL.</t>
  </si>
  <si>
    <t>MERCHY PEREZ LUCIANO</t>
  </si>
  <si>
    <t>MUÑOZ CONCEPTO MOBILIARIO, SRL</t>
  </si>
  <si>
    <t>PABLO E. BETANCES MATOS</t>
  </si>
  <si>
    <t>PORTERHOUSE S.R.L</t>
  </si>
  <si>
    <t>PRODUCCIONES CONSUEGRA S.R.L.</t>
  </si>
  <si>
    <t>PUBLICACIONES AHORA, S.A,S.</t>
  </si>
  <si>
    <t>RADIO 23 SRL</t>
  </si>
  <si>
    <t>RADIO TELEVISIÓN ARCOIRIS S.R.L</t>
  </si>
  <si>
    <t>SERVICIOS MULTIPLES VELOZ SRL</t>
  </si>
  <si>
    <t>SHAIRA NAKIA CASTILLO SORIANO</t>
  </si>
  <si>
    <t>SILIS SRL</t>
  </si>
  <si>
    <t>SIN ESQUEMA BY ALBERTO ATALLAH SRL</t>
  </si>
  <si>
    <t>SIRIA CAROLINA BELLO SOSA</t>
  </si>
  <si>
    <t>SUSANA ELIZABETH FLETE BERAS</t>
  </si>
  <si>
    <t>TELEIMPACTO S.R.L</t>
  </si>
  <si>
    <t>TERRAFINA SRL</t>
  </si>
  <si>
    <t xml:space="preserve"> B1500000098</t>
  </si>
  <si>
    <t xml:space="preserve"> 01/16/2024</t>
  </si>
  <si>
    <t xml:space="preserve"> B1500000001</t>
  </si>
  <si>
    <t xml:space="preserve"> B1500000228</t>
  </si>
  <si>
    <t xml:space="preserve"> B1500166906,  B1500167010,  B1500167019,  B1500166701</t>
  </si>
  <si>
    <t xml:space="preserve"> 12/29/2023,  12/29/2023,  12/29/2023,  12/29/2023</t>
  </si>
  <si>
    <t xml:space="preserve"> B1500000132</t>
  </si>
  <si>
    <t xml:space="preserve"> 01/02/2024</t>
  </si>
  <si>
    <t xml:space="preserve"> B1500056003</t>
  </si>
  <si>
    <t xml:space="preserve"> B1500056381</t>
  </si>
  <si>
    <t xml:space="preserve"> B1500055998</t>
  </si>
  <si>
    <t xml:space="preserve"> B1500056250</t>
  </si>
  <si>
    <t xml:space="preserve"> B1500056119</t>
  </si>
  <si>
    <t xml:space="preserve"> E4500000001217</t>
  </si>
  <si>
    <t xml:space="preserve"> E450000001258</t>
  </si>
  <si>
    <t xml:space="preserve"> E450000001259</t>
  </si>
  <si>
    <t xml:space="preserve"> E450000001202</t>
  </si>
  <si>
    <t xml:space="preserve"> B1500000039</t>
  </si>
  <si>
    <t xml:space="preserve"> B1500000040</t>
  </si>
  <si>
    <t xml:space="preserve"> B1500000101</t>
  </si>
  <si>
    <t xml:space="preserve"> 01/19/2024</t>
  </si>
  <si>
    <t xml:space="preserve"> B1500048404</t>
  </si>
  <si>
    <t xml:space="preserve"> B1500048721</t>
  </si>
  <si>
    <t xml:space="preserve"> B1500000155</t>
  </si>
  <si>
    <t xml:space="preserve"> B1500132590,  B1500132589,  B1500133053,  B1500133663,  B1500134318</t>
  </si>
  <si>
    <t xml:space="preserve"> 01/12/2024,  01/12/2024,  01/12/2024,  01/16/2024,  01/16/2024</t>
  </si>
  <si>
    <t xml:space="preserve"> B1500000358</t>
  </si>
  <si>
    <t xml:space="preserve"> 01/15/2024</t>
  </si>
  <si>
    <t xml:space="preserve"> B1500000017</t>
  </si>
  <si>
    <t xml:space="preserve"> B1500017300</t>
  </si>
  <si>
    <t xml:space="preserve"> B1500001923</t>
  </si>
  <si>
    <t xml:space="preserve"> B1500001911</t>
  </si>
  <si>
    <t xml:space="preserve"> B1500001937</t>
  </si>
  <si>
    <t xml:space="preserve"> B1500001897</t>
  </si>
  <si>
    <t xml:space="preserve"> B1500001947</t>
  </si>
  <si>
    <t xml:space="preserve"> B1500001948</t>
  </si>
  <si>
    <t xml:space="preserve"> E450000032613</t>
  </si>
  <si>
    <t xml:space="preserve"> E450000031065</t>
  </si>
  <si>
    <t xml:space="preserve"> E450000031099</t>
  </si>
  <si>
    <t xml:space="preserve"> B1500000663</t>
  </si>
  <si>
    <t xml:space="preserve"> B1500000278</t>
  </si>
  <si>
    <t xml:space="preserve"> B1500000083</t>
  </si>
  <si>
    <t xml:space="preserve"> B1500000084</t>
  </si>
  <si>
    <t xml:space="preserve"> 01/23/2024</t>
  </si>
  <si>
    <t xml:space="preserve"> B1500000201</t>
  </si>
  <si>
    <t xml:space="preserve"> B1500000455</t>
  </si>
  <si>
    <t xml:space="preserve"> B1500019788</t>
  </si>
  <si>
    <t xml:space="preserve"> B1500000187</t>
  </si>
  <si>
    <t xml:space="preserve"> B1500406067</t>
  </si>
  <si>
    <t xml:space="preserve"> B1500403830</t>
  </si>
  <si>
    <t xml:space="preserve"> B1500408507</t>
  </si>
  <si>
    <t xml:space="preserve"> B1500423157,  B1500423159,  B1500424865,  B1500423158,  B1500423160,  B1500423139,  B1500423119,  B1500423127</t>
  </si>
  <si>
    <t xml:space="preserve"> 12/29/2023,  12/29/2023,  12/29/2023,  12/29/2023,  12/29/2023,  12/29/2023,  12/29/2023,  12/29/2023</t>
  </si>
  <si>
    <t xml:space="preserve"> B1500305828</t>
  </si>
  <si>
    <t xml:space="preserve"> B1500305073</t>
  </si>
  <si>
    <t xml:space="preserve"> B1500307524</t>
  </si>
  <si>
    <t xml:space="preserve"> B1500307293</t>
  </si>
  <si>
    <t xml:space="preserve"> B1500000501</t>
  </si>
  <si>
    <t xml:space="preserve"> B1500000242</t>
  </si>
  <si>
    <t xml:space="preserve"> B1500000080</t>
  </si>
  <si>
    <t xml:space="preserve"> B1500000081</t>
  </si>
  <si>
    <t xml:space="preserve"> B1500000030</t>
  </si>
  <si>
    <t xml:space="preserve"> B1500000051</t>
  </si>
  <si>
    <t xml:space="preserve"> B1500000052</t>
  </si>
  <si>
    <t xml:space="preserve"> B1500000338</t>
  </si>
  <si>
    <t xml:space="preserve"> 12/20/2023</t>
  </si>
  <si>
    <t xml:space="preserve"> B1500000023</t>
  </si>
  <si>
    <t xml:space="preserve"> B1500000024</t>
  </si>
  <si>
    <t xml:space="preserve"> B1500000025</t>
  </si>
  <si>
    <t xml:space="preserve"> B1500000026</t>
  </si>
  <si>
    <t xml:space="preserve"> B1500000004</t>
  </si>
  <si>
    <t xml:space="preserve"> B1500000311</t>
  </si>
  <si>
    <t xml:space="preserve"> B1500031183</t>
  </si>
  <si>
    <t xml:space="preserve"> B1500031424,  B1500028347,  B1500030000,  B1500027973</t>
  </si>
  <si>
    <t xml:space="preserve"> 01/15/2024,  01/15/2024,  01/15/2024,  01/15/2024</t>
  </si>
  <si>
    <t xml:space="preserve"> B1500000831</t>
  </si>
  <si>
    <t xml:space="preserve"> B1500000213</t>
  </si>
  <si>
    <t xml:space="preserve"> B1500000214</t>
  </si>
  <si>
    <t xml:space="preserve"> B1500000215</t>
  </si>
  <si>
    <t xml:space="preserve"> B1500000398</t>
  </si>
  <si>
    <t xml:space="preserve"> B1500000087</t>
  </si>
  <si>
    <t xml:space="preserve"> B1500000088</t>
  </si>
  <si>
    <t xml:space="preserve"> B1500000180</t>
  </si>
  <si>
    <t xml:space="preserve"> B1500000174</t>
  </si>
  <si>
    <t xml:space="preserve"> B1500000175</t>
  </si>
  <si>
    <t xml:space="preserve"> B1500000176</t>
  </si>
  <si>
    <t xml:space="preserve"> B1500000070</t>
  </si>
  <si>
    <t xml:space="preserve"> 01/08/2024</t>
  </si>
  <si>
    <t xml:space="preserve"> B1500000210</t>
  </si>
  <si>
    <t xml:space="preserve"> B1500000123</t>
  </si>
  <si>
    <t xml:space="preserve"> B1500000058</t>
  </si>
  <si>
    <t xml:space="preserve"> B1500000627</t>
  </si>
  <si>
    <t xml:space="preserve"> B1500000644</t>
  </si>
  <si>
    <t xml:space="preserve"> B1500001591</t>
  </si>
  <si>
    <t xml:space="preserve"> B1500000298</t>
  </si>
  <si>
    <t xml:space="preserve"> B1500000303</t>
  </si>
  <si>
    <t xml:space="preserve"> B1500000193</t>
  </si>
  <si>
    <t xml:space="preserve"> B1500000089</t>
  </si>
  <si>
    <t xml:space="preserve"> B1500003631</t>
  </si>
  <si>
    <t xml:space="preserve"> B1500003630</t>
  </si>
  <si>
    <t xml:space="preserve"> B1500000134</t>
  </si>
  <si>
    <t xml:space="preserve"> B1500000494</t>
  </si>
  <si>
    <t xml:space="preserve"> B1500000497</t>
  </si>
  <si>
    <t xml:space="preserve"> B1500000107</t>
  </si>
  <si>
    <t xml:space="preserve"> B1500000550</t>
  </si>
  <si>
    <t xml:space="preserve"> B1500046396</t>
  </si>
  <si>
    <t xml:space="preserve"> 01/09/2024</t>
  </si>
  <si>
    <t xml:space="preserve"> B1500046418</t>
  </si>
  <si>
    <t xml:space="preserve"> B1500000374</t>
  </si>
  <si>
    <t xml:space="preserve"> B1500000141</t>
  </si>
  <si>
    <t xml:space="preserve"> B1500000029</t>
  </si>
  <si>
    <t xml:space="preserve"> B1500000409</t>
  </si>
  <si>
    <t xml:space="preserve"> B1500000410</t>
  </si>
  <si>
    <t xml:space="preserve"> B150000578</t>
  </si>
  <si>
    <t xml:space="preserve"> B1500000379</t>
  </si>
  <si>
    <t xml:space="preserve"> B1500000266</t>
  </si>
  <si>
    <t xml:space="preserve"> B1500000267</t>
  </si>
  <si>
    <t xml:space="preserve"> B1500000121</t>
  </si>
  <si>
    <t xml:space="preserve"> B1500000139</t>
  </si>
  <si>
    <t xml:space="preserve"> B1500002990</t>
  </si>
  <si>
    <t xml:space="preserve"> B1500000390</t>
  </si>
  <si>
    <t xml:space="preserve"> B1500000407</t>
  </si>
  <si>
    <t xml:space="preserve"> B1500000065,  B1500000067,  B1500000068,  B150000066</t>
  </si>
  <si>
    <t xml:space="preserve"> B1500002972</t>
  </si>
  <si>
    <t xml:space="preserve"> B1500002950</t>
  </si>
  <si>
    <t xml:space="preserve"> B1500002968</t>
  </si>
  <si>
    <t xml:space="preserve"> B1500001020</t>
  </si>
  <si>
    <t xml:space="preserve"> B1500001001</t>
  </si>
  <si>
    <t xml:space="preserve"> B1500001079</t>
  </si>
  <si>
    <t xml:space="preserve"> B1500012152</t>
  </si>
  <si>
    <t xml:space="preserve"> B1500012161</t>
  </si>
  <si>
    <t xml:space="preserve"> 02/15/2024</t>
  </si>
  <si>
    <t xml:space="preserve"> 02/11/2024</t>
  </si>
  <si>
    <t xml:space="preserve"> 02/17/2024</t>
  </si>
  <si>
    <t xml:space="preserve"> 01/28/2024,  01/28/2024,  01/28/2024,  01/28/2024</t>
  </si>
  <si>
    <t xml:space="preserve"> 02/01/2024</t>
  </si>
  <si>
    <t xml:space="preserve"> 02/24/2024</t>
  </si>
  <si>
    <t xml:space="preserve"> 01/28/2024</t>
  </si>
  <si>
    <t xml:space="preserve"> 02/18/2024</t>
  </si>
  <si>
    <t xml:space="preserve"> 02/11/2024,  02/11/2024,  02/11/2024,  02/15/2024,  02/15/2024</t>
  </si>
  <si>
    <t xml:space="preserve"> 02/14/2024</t>
  </si>
  <si>
    <t xml:space="preserve"> 01/29/2024</t>
  </si>
  <si>
    <t xml:space="preserve"> 02/04/2024</t>
  </si>
  <si>
    <t xml:space="preserve"> 02/22/2024</t>
  </si>
  <si>
    <t xml:space="preserve"> 01/28/2024,  01/28/2024,  01/28/2024,  01/28/2024,  01/28/2024,  01/28/2024,  01/28/2024,  01/28/2024</t>
  </si>
  <si>
    <t xml:space="preserve"> 02/16/2024</t>
  </si>
  <si>
    <t xml:space="preserve"> 02/10/2024</t>
  </si>
  <si>
    <t xml:space="preserve"> 02/14/2024,  02/14/2024,  02/14/2024,  02/14/2024</t>
  </si>
  <si>
    <t xml:space="preserve"> 02/07/2024</t>
  </si>
  <si>
    <t xml:space="preserve"> 02/09/2024</t>
  </si>
  <si>
    <t xml:space="preserve"> 02/03/2024</t>
  </si>
  <si>
    <t xml:space="preserve"> 02/08/2024</t>
  </si>
  <si>
    <t xml:space="preserve"> CORRESPONDIENTE AL PAGO REALIZADO POR CONCEPTO DE:  CAPACITACION CERTIFICACION ESPECIALIZADA EN EL REGLAMENTO EL IDAS Y SERVICIOS DE CONFIANZA PARA LOS  COLABORADORES CESAR MOLINE, JOSE R. MADERA, JENNY GUERRERO, ANA I. RIOS, ANGEL R. SILVERIO, CRISMEYLIN PEREZ, ERICA D. ROJAS Y NAYELY VENTURA SEGUN MEMORANDO NO. RH-M-001317-23</t>
  </si>
  <si>
    <t xml:space="preserve"> CORRESPONDIENTE AL PAGO REALIZADO POR CONCEPTO DE:  CAPACITACION CURSO DE REFORZAMIENTO DEL IDIOMA INGLES DE LA COLABORADORA  ADA JULISSA CRUZ ABREU,50 HORAS CLASES PRIVADAS VIRTUAL , SEGUN APROBACION MEMO RH-M-000076-24. 
</t>
  </si>
  <si>
    <t xml:space="preserve"> CORRESPONDIENTE AL PAGO REALIZADO POR CONCEPTO DE:   READECUACION DE 3  CASETAS DEL MONITOREO DEL ESPECTRO RADIOELECTRICO, EN LA ESTACION  SAN JUAN DE LA MAGUANA, GUAZARA, BARAHONA, Y ESTACION PALO ALTO DE LA PALOMA, DAJABON,SEGUN CONTRATO CO-0000887-2022 </t>
  </si>
  <si>
    <t xml:space="preserve"> CORRESPONDIENTE AL PAGO REALIZADO POR CONCEPTO DE: FACTURA166701/166906/167010/167019. COMPRA DE 420 BOTELLONES DE AGUA DE REPOSICION PARA EL MES DE DICIEMBRE. SEGUN NO. DE ORDEN, 2023-00338 </t>
  </si>
  <si>
    <t xml:space="preserve"> CORRESPONDIENTE AL PAGO REALIZADO POR CONCEPTO DE:  SERVICIOS DE MONTAJES PARA ACTIVIDADES / RECIBIMIENTO DE LA NAVIDAD / PROYECTO TELE-EDUCACION ESCUELAS RURALES / CONVERSATORIO DEL PRESIDENTE DEL CONSEJO DIRECTIVO CON LA PRENSA DE LA REGION ESTE. NO ORDEN, 2023-00326 </t>
  </si>
  <si>
    <t xml:space="preserve"> CORRESPONDIENTE AL PAGO REALIZADO POR CONCEPTO DE:  LA FACTURA NO. CC202312252407689343,   DESDE 20 DE NOVIEMBRE  HASTA EL 19 DICIEMBRE 2023, DE LA CUENTA #8163091.  PREMIUM PLUS 3MB-1MB A CUATRO (04) CENTROS TECNOLOGICOS COMUNITARIOS (CTC)  UBICADO EN LA ESTACION DEL METRO, JUAN PABLO  DUARTE, AMIN ABEL, CENTRO LOS HEROES.</t>
  </si>
  <si>
    <t xml:space="preserve"> CORRESPONDIENTE AL PAGO REALIZADO POR CONCEPTO DE: LA FACTURA NO .CC202401055201653855, CORRESPONDIENTE AL  PERIODO 01 DE DICIEMBRE- HASTA 31 DE DICIEMBRE 2023, DE LA CUENTA NO.88082461. DEL PROYECTO CANASTA DIGITAL SOCIAL PLAN BIANUAL 2021-2022. NO. DE CONTRATO BS-0005450-2022</t>
  </si>
  <si>
    <t xml:space="preserve"> CORRESPONDIENTE AL PAGO REALIZADO POR CONCEPTO DE:  LA FACTURA NO. CC202312252407688225, ,  CUENTA NO. 7715659,   CENTRAL TELEFONICA DEL CCT, UBICADO EN EL MUSEO DE LAS TELECOMUNICACIONES, CORRESPONDIENTE AL PERIODO DEL 20/11/2023  AL 19/12/2023.  </t>
  </si>
  <si>
    <t xml:space="preserve"> CORRESPONDIENTE AL PAGO REALIZADO POR CONCEPTO DE: LA  FACTURA NO. CC202401055201648030,  CUENTA NO.71299770, PARA EL PERIODO COMPRENDIDO DEL 01/12/2023 AL 31/12/2023, POR CONCEPTO DE BUSINESS FIT SERVICIO MOVIL DE VOZ DIRECTA TECNICA, NO.TELEFONO (809) 881-8983 ,Y (809) 958-6472(809) 244-5576   DIRECCION TECNICA</t>
  </si>
  <si>
    <t xml:space="preserve"> CORRESPONDIENTE AL PAGO REALIZADO POR CONCEPTO DE: LA  FACT.CC202401055201642288,    (CUENTA: 9308820) PLAN DE INTERNET MOVIL TEL.809-106-7306 Y 809-142-0825 ,809-171-1047   CORRESPONDIENTE AL PERIODO DEL 01/12/2023 AL 31/12/2023.  </t>
  </si>
  <si>
    <t xml:space="preserve"> CORRESPONDIENTE AL PAGO REALIZADO POR CONCEPTO DE:  LA FACT. NO. CC202401252407744106 CTA #2979364, CORRESPONDIENTE A LA CENTRAL TELEFONICA DEL INDOTEL PERIODO DEL 20/12/2023  AL 19/01/2024</t>
  </si>
  <si>
    <t xml:space="preserve"> CORRESPONDIENTE AL PAGO REALIZADO POR CONCEPTO DE:  LA  FACTURA NO. CC202401252407748703,  CUENTA NO. 7715659,   CENTRAL TELEFONICA DEL CCT, UBICADO EN EL MUSEO DE LAS TELECOMUNICACIONES, CORRESPONDIENTE AL PERIODO DEL 20/12/2023  AL 19/01/2024. </t>
  </si>
  <si>
    <t xml:space="preserve"> CORRESPONDIENTE AL PAGO REALIZADO POR CONCEPTO DE:  LA FACTURA  NO. CC202401252407748802, CUENTA NO. 7753558, POR SERVICIOS DE INTERNET CCT, UBICADO EN EL MUSEO DE LAS TELECOMUNICACIONES, CORRESPONDIENTE AL PERIODO 20/12/2023 AL 19/01/2024. </t>
  </si>
  <si>
    <t xml:space="preserve"> CORRESPONDIENTE AL PAGO REALIZADO POR CONCEPTO DE:  LA FACTURA NO. CC2024012524047742650, CUENTA NO. 1475052, PARA EL PERIODO COMPRENDIDO DEL  20/12/2023 AL 19/01/2024, POR SERVICIOS DE TELECABLE OFICINA PRINCIPAL. </t>
  </si>
  <si>
    <t xml:space="preserve"> CORRESPONDIENTE AL PAGO REALIZADO POR CONCEPTO DE:  LOS SERVICIOS PRESTADOS EN SU CALIDAD DE ALGUACIL, CONSISTENTE EN NOTIFICACIONES DE ACTOS ENTRE INDOTEL Y PARTICULARES. SEGUN MEMO DJ-M-00056-23.
</t>
  </si>
  <si>
    <t xml:space="preserve"> CORRESPONDIENTE AL PAGO REALIZADO POR CONCEPTO DE: PUBLICIDAD RADIAL MEDIANTE COLOCACION DE 2 CUÑAS POR SEMANA, POR 002RADIO.COM, PROGRAMA AVANCE PROVINCIAL, LOS SABADOS A LAS 5,00PM, COBERTURA YOUTUBE , MES DE OCTUBRE  2023, SEGUN CONTRATO NO.BS-0011936-2023. </t>
  </si>
  <si>
    <t xml:space="preserve"> CORRESPONDIENTE AL PAGO REALIZADO POR CONCEPTO DE:  PUBLICIDAD RADIAL MEDIANTE COLOCACION DE 2 CUÑAS POR SEMANA, POR 002RADIO.COM, PROGRAMA AVANCE PROVINCIAL, LOS SABADOS A LAS 5,00PM, COBERTURA YOUTUBE , MES DE NOVIEMBRE  2023, SEGUN CONTRATO NO.BS-0011936-2023. </t>
  </si>
  <si>
    <t xml:space="preserve">                      RELACIÓN DE PAGOS A PROVEEDORES AL 31 DE ENERO, 2024</t>
  </si>
  <si>
    <t xml:space="preserve"> CORRESPONDIENTE AL PAGO REALIZADO POR CONCEPTO DE:  PUBLICIDAD RADIAL MEDIANTE LA COLOCACION DE SEIS CUÑAS EN LA EMISORA RADIO FM-103.5.  DICIEMBRE 2023 SEGUN CONTRATO BS-0013654-2023. 
</t>
  </si>
  <si>
    <t xml:space="preserve"> CORRESPONDIENTE AL PAGO REALIZADO POR CONCEPTO DE: LA PUBLICIDAD A TRAVES DEL "PROGRAMA RADIAL ACCESO" TRANSMITIDO POR AZUCAR 89.1 POR EL AREA ESTE Y NORDESTE Y TODAS LAS PLATAFORMAS, MES DE DICIEMBRE 2023, CONTRATO NO.BS-0011933-2023.
</t>
  </si>
  <si>
    <t xml:space="preserve"> CORRESPONDIENTE AL PAGO REALIZADO POR CONCEPTO DE: CODIGO NO.45621,CONSUMO DE AGUA POTABLE  DEL PARQUEO C/. EL RETIRO, FACT #FS-7817746, CODIGO 455693, CENTRO INDOTEL, FACT #FMA-544042  COD. 417557, ALMACEN V CENTENARIO FECT #FS-7806848 , CODIGO #38593,   CONSTRUCCION DE LAS OF. INDOTEL, FACT # FS-7806847 , COD.38592,CONSTRUCCION DE LAS OF. INDOTEL.  CORRESP. AL MES DE ENERO DEL 2024 </t>
  </si>
  <si>
    <t xml:space="preserve"> CORRESPONDIENTE AL PAGO REALIZADO POR CONCEPTO DE: PUBLICIDAD, COLOCACION DE UN BANNER TAMAÑO 320X100 EN EL ESPACIO WWW.NOTICIASBAULDEUNADIE.NET. S/CONTRATO BS-0013373-2023. MES DE DICIEMBRE 2023.  
0</t>
  </si>
  <si>
    <t xml:space="preserve"> CORRESPONDIENTE AL PAGO REALIZADO POR CONCEPTO DE:  LA PUBLICIDAD EN EL ESPACIO WWW.NOTICIASINSPIRADORAS.NET,  REVISTA DIGITAL.  MES DE DICIEMBRE 2023. SEGUN CONTRATO BS-0013376-2023. 
</t>
  </si>
  <si>
    <t xml:space="preserve"> CORRESPONDIENTE AL PAGO REALIZADO POR CONCEPTO DE:   SERVICIO DE IMPRESION E INSTALACION DE UN VINIL ONE VISION PARA LA ROTULACION DE LA ENTRADA DE LOS CRISTALES Y LA PARED FRONTAL. SEGUN NO. DE ORDEN, 2023-00330 </t>
  </si>
  <si>
    <t xml:space="preserve"> CORRESPONDIENTE AL PAGO REALIZADO POR CONCEPTO DE:  RESTANTE POR ADQUISICION E IMPLEMENTACION DE (350) OFFICE ENTERPRISE E3, (300) LICENCIAS MICROSOFT 365 BUSINESS STANDARD (50) EXCHANGE ONLINE PLAN A (15) , LICENCIAS DE POWER BI PRO, PARA LAS ESTACIONES DE TRABAJO DEL INDOTEL. SEGUN NO.CONTRATO BS-0004875-2023. </t>
  </si>
  <si>
    <t xml:space="preserve"> CORRESPONDIENTE AL PAGO REALIZADO POR CONCEPTO DE: MANTENIMIENTOS DE LOS VEHICULOS MITSUBISHI L-200, PLACA L-383201, COLOR GRIS, MITSUBISHI L-200, PLACA L-383204, COLOR BLANCO, MITSUBISHI L-200, PLACA L-383198,COLOR BLANCO, Y REPARACION DEL AIRE ACOND MITSUBISHI FUSO PLACA I-007469,COLOR BLANCO/CREMA.(LOTE I). </t>
  </si>
  <si>
    <t xml:space="preserve"> CORRESPONDIENTE AL PAGO REALIZADO POR CONCEPTO DE: REPARACION DE ALTERNADOR DEL VEHICULO MITSUBISHI FUSO PLACA I-007468, MANTENIMIENTO DE 170,300 KMS MITSUBISHI L-200 PLACA L- 383202 Y 126,999 KMS DEL MITSUBISHI L-200, PLACA L-383206. (LOTE I). </t>
  </si>
  <si>
    <t xml:space="preserve"> CORRESPONDIENTE AL PAGO REALIZADO POR CONCEPTO DE:  MANTENIMIENTO Y REPARACION DEL VEHICULO TOYOTA LAND CRUISER, PLACA G-088402, COLOR PLATEADO Y   REMPLAZO DEL SISTEMA DE ENCENDIDO DEL VEHICULO TOYOTA PRADO, PLACA G-140633, COLOR NEGRO (LOTE IV). </t>
  </si>
  <si>
    <t xml:space="preserve"> CORRESPONDIENTE AL PAGO REALIZADO POR CONCEPTO DE:  MANTENIMINTO DE LOS 258,576 KMS, PARA EL VEHICULO TOYOTA LAND CRUISER PLACA G-318176, COLOR NEGRO, AÑO 2015, CHASIS JTEBH9FJ605072115 Y MANTENIMIENTO Y REPARACION  DEL VEHICULO TOYOTA PRADO PLACA G-140633,COLOR NEGRO, CHASIS JTEBY25J400044769. (LOTE IV)  </t>
  </si>
  <si>
    <t xml:space="preserve"> CORRESPONDIENTE AL PAGO REALIZADO POR CONCEPTO DE:   MANTENIMIENTO Y REPARACION DEL VEHICULO TOYOTA LAND CRUISER, PLACA G-088402, COLOR PLATEADO, CHASIS JTMHV05J004002698.  (LOTE IV). </t>
  </si>
  <si>
    <t xml:space="preserve"> CORRESPONDIENTE AL PAGO REALIZADO POR CONCEPTO DE: MANTENIMIENTO DE LOS 221,073 KMS, DEL VEHICULO MITSUBISHI L-200, PLACA L-383203, COLOR NEGRO CHASIS MMBJYKL30JH003155. REPARACION Y MANTENIMIENTO DE LOS 176,960 KMS DEL VEHICULO, PLACA L-383202, COLOR BLANCO, CHASIS MMBJYKL30JH002857.(LOTE I) </t>
  </si>
  <si>
    <t xml:space="preserve"> CORRESPONDIENTE AL PAGO REALIZADO POR CONCEPTO DE:  LOS SERVICIOS PRESTADOS EN SU CALIDAD DE ABOGADO Y NOTARIO PUBLICO, CONSISTENTE EN LEGALIZACIONES NOTARIALES SOBRE CONTRATOSY ACTOS ENTRE INDOTEL Y PARTICULARES, S/M DJ-M-000549-23.
</t>
  </si>
  <si>
    <t xml:space="preserve"> CORRESPONDIENTE AL PAGO REALIZADO POR CONCEPTO DE: LA FACTURA #182,  CUENTA NO. 709225876, POR SERVICIOS CENTRAL TELEFONICA, AV. ABRAHAM  LINCOLN NO 962, CORRESPONDIENTE AL MES DE DICIEMBRE, 2023. </t>
  </si>
  <si>
    <t xml:space="preserve"> CORRESPONDIENTE AL PAGO REALIZADO POR CONCEPTO DE: CONTRATACION DE UNA EMPRESA QUE BRINDE EL SERVICIO DE MANTENIMIENTO A TORRE DE COMUNICACION , SEGUN ORDEN 2023-00327.   </t>
  </si>
  <si>
    <t xml:space="preserve"> CORRESPONDIENTE AL PAGO REALIZADO POR CONCEPTO DE: PUBLICIDAD TELEVISIVA, EN EL PROGRAMA TENDECIA SEMANAL, SE TRANSMITE LOS DOMINGOS POR CANAL CTV CANAL 32.2 CUÑAS.  S/MEMO BS-0013203-2023. DICIEMBRE 2023.  </t>
  </si>
  <si>
    <t xml:space="preserve"> CORRESPONDIENTE AL PAGO REALIZADO POR CONCEPTO DE: POR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DICIEMBRE  DEL  2023.</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</si>
  <si>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ENERO  DEL  2024. </t>
  </si>
  <si>
    <t xml:space="preserve"> CORRESPONDIENTE AL PAGO REALIZADO POR CONCEPTO DE:  PUBLICIDAD TELEVISIVA, MEDIANTE LA COLOCACION DE 3 CUÑAS PROGRAMA TRANSMITIDO POR N16 CANAL 18.  TAMBIEN COBERTURA RUEDAS DE PRENSA Y DIFUSION NOTAS DE PRENSA EN REDES SOCIALES DICIEMBRE 2023.  PAGO 4/4, SEGUN CONTRATO BS-0011959-2023.
</t>
  </si>
  <si>
    <t xml:space="preserve"> CORRESPONDIENTE AL PAGO REALIZADO POR CONCEPTO DE:  SERVICIOS DE DOS CATERING - REFRIGERIO/ CONVERSATORIO CON LA PRENSA REGION ESTE PARA 150 PERSONAS, PROYECTO TELE- EDUCACION ESCUELAS RURALES PARA 200 PERSONAS. SEGUN NO. DE ORDEN, 2023-00335 </t>
  </si>
  <si>
    <t xml:space="preserve"> CORRESPONDIENTE AL PAGO REALIZADO POR CONCEPTO DE:  MANTENIMIENTO DEL VEHICULO TOYOTA HILUX, PLACA DE EXHIBICION PP-430376, COLOR PLATEADO,CHASIS 8AJBA3CD401794418. SEGUN ORDEN DE COMPRA 2024-0001.</t>
  </si>
  <si>
    <t xml:space="preserve"> CORRESPONDIENTE AL PAGO REALIZADO POR CONCEPTO DE:  CONTRATACION DE SERVICIO DE AMBIENTACION CONVERSATORIO CON LA PRENSA REGION ESTE. SEGUN NO. DE ORDEN, 2023-00315 </t>
  </si>
  <si>
    <t xml:space="preserve"> CORRESPONDIENTE AL PAGO REALIZADO POR CONCEPTO DE:  COMPRA DE LUMINARIAS PARA USO DE LA INSTITUCION ( COMPRA VERDE). SEGUN NO. DE ORDEN, 2023-00320 </t>
  </si>
  <si>
    <t xml:space="preserve"> CORRESPONDIENTE AL PAGO REALIZADO POR CONCEPTO DE: ,  CONSUMO DE ENERGIA ELECTRICA, DEL 01/12/2023 AL 01/01/2024, PERTENECIENTE A  A LOS AZULES, SALCEDO (NIC 6001062) </t>
  </si>
  <si>
    <t xml:space="preserve"> CORRESPONDIENTE AL PAGO REALIZADO POR CONCEPTO DE: FACTURA NO. 202400056988,     CONSUMO DE ENERGIA ELECTRICA, DEL 01/12/2023 AL 01/01/2024, PERTENECIENTE A LOS REYES , GREGORIO LUPERON (NIC 5200991) </t>
  </si>
  <si>
    <t xml:space="preserve">  CORRESPONDIENTE AL PAGO REALIZADO POR CONCEPTO DE:  FACTURA  NO.202400334627, CONSUMO DE ENERGIA ELECTRICA, DEL 01/12/2023  AL 01/01/2024, PERTENECIENTE A ALTO   PALOMA (LUPERON)  (NIC 7164159 )  </t>
  </si>
  <si>
    <t xml:space="preserve">  CORRESPONDIENTE AL PAGO REALIZADO POR CONCEPTO DE  SERVICO DE ENERGIA ELECTRICA DE LAS  FACTURAS,423157/ 424865/ 423159/ 423160/ 423127/ 423158/ 423139/ 423119, POR CORRESPONDIENTE A LOS  NIC: 5013178 (01/11/2023 AL 02/12/2023), 5406342 (03/11/2023 AL 04/12/2023), 5534692 (01/11/2023 AL 02/12/2023), 5803899 (01/11/2023 AL 02/12/2023), 5816979 (19/11/2023 AL 10/12/2023), 5817032 (01/11/2023 AL 02/12/2023), 5978074 (07/11/2023 AL 08/12/2023), 6556368 (09/11/2023 AL 10/12/2023). </t>
  </si>
  <si>
    <t xml:space="preserve"> CORRESPONDIENTE AL PAGO REALIZADO POR CONCEPTO DE: , SERVICIO DE TAPIZADO PARA MOBILIARIO DEL CENTRO INDOTEL. SEGUN NO. DE ORDEN,2023-00287 </t>
  </si>
  <si>
    <t xml:space="preserve"> CORRESPONDIENTE AL PAGO REALIZADO POR CONCEPTO DE:  FACTURA NO4260014070-63   CONSUMO DE ENERGIA ELECTRICA, DEL 20/11/2023 AL 19/12/2023, PERTENECIENTE  AL CENTRO INDOTEL TETELO VARGAS EXT. ITLA, SAN PEDRO DE MACORIS. ( NIC:4260014 ).   </t>
  </si>
  <si>
    <t xml:space="preserve"> CORRESPONDIENTE AL PAGO REALIZADO POR CONCEPTO DE:  FACTURA NO. 213420635961, CONSUMO DE ENERGIA ELECTRICA, DEL 20/11/2023 AL 19/12/2023, PERTENECIENTE AL MUSEO DE LAS TELECOMUNICACIONES  DE LA CALLE ISABEL LA CATOLICA NO. 203 ZONA COLONIAL (NIC: NO. 2134206). </t>
  </si>
  <si>
    <t xml:space="preserve"> CORRESPONDIENTE AL PAGO REALIZADO POR CONCEPTO DE:  FACTURA NO. 203939137931  CONSUMO DE ENERGIA ELECTRICA, DEL 20/11/2023 AL 19/12/2023, PERTENECIENTE   ALMACEN V CENTENARIO DE LA CALLE FARALLON DEL NORTE ESQ. V CENTENARIO. ( NIC:2039391 ).    </t>
  </si>
  <si>
    <t xml:space="preserve"> CORRESPONDIENTE AL PAGO REALIZADO POR CONCEPTO DE: LA FACTURA NO. 403728211483, CONSUMO DE ENERGIA ELECTRICA, DEL 20/11/2023 AL 19/12/2023, PERTENECIENTE   ESTACION DE MONITOREO SANTO DOMINGO. ( NIC:4037282 ).   </t>
  </si>
  <si>
    <t xml:space="preserve"> CORRESPONDIENTE AL PAGO REALIZADO POR CONCEPTO DE: LOS SERVICIOS PRESTADOS EN SU CALIDAD DE ABOGADA Y NOTARIO PUBLICO, CONSISTENTE EN LEGALIZACIONES NOTARIALES SOBRE CONTRATOS Y ACTOS ENTRE INDOTEL Y PARTICULARES S/MEMO DJ-M-000545-23.
</t>
  </si>
  <si>
    <t xml:space="preserve"> CORRESPONDIENTE AL PAGO REALIZADO POR CONCEPTO DE:  CONTRATACION DE LOS SERVICIOS DE MONTAJE PARA LA SEGUNDA EDICION DEL PROYECTO CANASTA DIGITAL, SEGUN NO.ORDEN 2023-00339 </t>
  </si>
  <si>
    <t xml:space="preserve"> CORRESPONDIENTE AL PAGO REALIZADO POR CONCEPTO DE: PUBLICIDAD TELEVISIVA, MEDIANTE LA COLOCACION DE UNA CUÑA PUBLICITARIA EN EL PROGRAMA FAFA Y DOMINGO A LAS 10, CANAL 25. JULIO 2023. CONTRATO BS-0008639-2023. NO EXISTE PAGO ANTERIOR.</t>
  </si>
  <si>
    <t xml:space="preserve"> CORRESPONDIENTE AL PAGO REALIZADO POR CONCEPTO DE:  PUBLICIDAD TELEVISIVA, MEDIANTE LA COLOCACION DE UNA CUÑA PUBLICITARIA EN EL PROGRAMA FAFA Y DOMINGO A LAS 10, CANAL 25. AGOSTO 2023. CONTRATO BS-0008639-2023. </t>
  </si>
  <si>
    <t xml:space="preserve"> CORRESPONDIENTE AL PAGO REALIZADO POR CONCEPTO DE:  PUBLICIDAD TELEVISIVA, MEDIANTE LA COLOCACION DE UNA CUÑA PUBLICITARIA EN EL PROGRAMA FAFA Y DOMINGO A LAS 10, CANAL 25. SEPTIEMBRE 2023. CONTRATO BS-0008639-2023.</t>
  </si>
  <si>
    <t xml:space="preserve"> CORRESPONDIENTE AL PAGO REALIZADO POR CONCEPTO DE:  PUBLICIDAD TELEVISIVA, MEDIANTE LA COLOCACION DE UNA CUÑA PUBLICITARIA EN EL PROGRAMA FAFA Y DOMINGO A LAS 10, CANAL 25. OCTUBRE 2023. CONTRATO BS-0008639-2023.</t>
  </si>
  <si>
    <t xml:space="preserve"> CORRESPONDIENTE AL PAGO REALIZADO POR CONCEPTO DE:  POR ALQUILER DE (38) PARQUEOS DE LA ATARAZANA (CUIDAD COLONIAL), PARA SER UTILIZADOS POR LOS EMPLEADOS DEL CENTRO INDOTEL, SEGUN CONTRATO BS-0007772-2023, CORRESPONDIENTE AL MES DE DICIEMBRE DEL 2023, SEGUN  MEMORANDUM SC-M-000033-2024
</t>
  </si>
  <si>
    <t xml:space="preserve"> CORRESPONDIENTE AL PAGO REALIZADO POR CONCEPTO DE:  ALQUILER DE (38) PARQUEOS DE LA ATARAZANA (CUIDAD COLONIAL), PARA SER UTILIZADOS POR LOS EMPLEADOS DEL CENTRO INDOTEL, SEGUN CONTRATO BS-0007772-2023, CORRESPONDIENTE AL MES DE NOVIEMBRE DEL 2023, SEGUN  MEMORANDUM SC-M-000707-2023
</t>
  </si>
  <si>
    <t xml:space="preserve"> CORRESPONDIENTE AL PAGO REALIZADO POR CONCEPTO DE:  PUBLICIDAD DIGITAL A TRAVES DEL PERIODICO DIGITAL MI ATARDECER MACORISANO, MES DE NOVIEMBRE 2023, CONTRATO NO.BS-0013664-2023. NO EXISTE PAGO ANTERIOR.</t>
  </si>
  <si>
    <t xml:space="preserve"> CORRESPONDIENTE AL PAGO REALIZADO POR CONCEPTO DE:  PUBLICIDAD DIGITAL A TRAVES DEL PERIODICO DIGITAL MI ATARDECER MACORISANO, MES DE DICIEMBRE 2023, CONTRATO NO.BS-0013664-2023. </t>
  </si>
  <si>
    <t xml:space="preserve"> CORRESPONDIENTE AL PAGO REALIZADO POR CONCEPTO DE:  SUSTITUIR CHEQUE NUMERO 071086 CORRESPONDIENTE A PUBLICIDAD DIGITAL, MEDIANTE LA COLOCACION DE UN BANNER FIJO DIMENSIIONES 980X180, EN LA PAGINA WEB DE LA REVISTA SEMANA, REVISTASEMANA.COM.DO, Y EDICIONES IMPRESAS. SEGUN CONTRARO BS-0011006-2023. NOVIEMBRE 2023</t>
  </si>
  <si>
    <t xml:space="preserve"> CORRESPONDIENTE AL PAGO REALIZADO POR CONCEPTO DE:  COMPRA DE LOS INSUMOS NECESARIOS PARA EL DISPENSARIO MEDICO, NO.ORDEN 2023-00282</t>
  </si>
  <si>
    <t xml:space="preserve"> CORRESPONDIENTE AL PAGO REALIZADO POR CONCEPTO DE:  PUBLICIDAD RADIAL EN EL PROGRAMA DE MUJER A MUJER CON LUZ DE LOS ANGELES, ASI COMO POR EL CANAL DE YOUTUBE. SEGUN CONTRATO BS-0013861-2023.   SEPTIEMBRE 2023.  NO EXISTE PAGO ANTERIOR.</t>
  </si>
  <si>
    <t xml:space="preserve"> CORRESPONDIENTE AL PAGO REALIZADO POR CONCEPTO DE:  PUBLICIDAD RADIAL EN EL PROGRAMA DE MUJER A MUJER CON LUZ DE LOS ANGELES, ASI COMO POR EL CANAL DE YOUTUBE. SEGUN CONTRATO BS-0013861-2023.   OCTUBRE 2023.  </t>
  </si>
  <si>
    <t xml:space="preserve"> CORRESPONDIENTE AL PAGO REALIZADO POR CONCEPTO DE: PUBLICIDAD RADIAL EN EL PROGRAMA DE MUJER A MUJER CON LUZ DE LOS ANGELES, ASI COMO POR EL CANAL DE YOUTUBE. SEGUN CONTRATO BS-0013861-2023. NOVTIEMBRE 2023.  </t>
  </si>
  <si>
    <t xml:space="preserve"> CORRESPONDIENTE AL PAGO REALIZADO POR CONCEPTO DE: PUBLICIDAD RADIAL EN EL PROGRAMA DE MUJER A MUJER CON LUZ DE LOS ANGELES, ASI COMO POR EL CANAL DE YOUTUBE. SEGUN CONTRATO BS-0013861-2023. DICIEMBRE 2023. </t>
  </si>
  <si>
    <t xml:space="preserve"> CORRESPONDIENTE AL PAGO REALIZADO POR CONCEPTO DE: OLICITUD DE 17 SERVICIOS DE TORREROS, LOS CUALES CORRESPONDEN A 8 DESINTALACIONES A PARTIR DE 6 ELEMENTOS Y 9 DESINTALACIONES DE 1 A 5 ELEMENTOS EN ANTENAS DE LAS TELECOMUNICACIONES. SEGUN NO. DE ORDEN, 2023-00185</t>
  </si>
  <si>
    <t xml:space="preserve"> CORRESPONDIENTE AL PAGO REALIZADO POR CONCEPTO DE: CONTRATACION DE UNA COMPAÑIA PARA EL ALQUILER DE DOS AUTOBUSES, CON CAPACIDAD PARA 30 PASAJEROS POR 10 DIAS, SEGUN NO. ORDEN 2023-00334 </t>
  </si>
  <si>
    <t xml:space="preserve"> CORRESPONDIENTE AL PAGO REALIZADO POR CONCEPTO DE: AL SEGURO COLECTIVO DE SALUD NO.3543829 A FUNCIONARIOS Y EMPLEADOS DEL INDOTEL, CORRESPONDIENTE A LA POLIZA  NO.30-95-255613, CON VIGENCIA DESDE 01/01/2024 HASTA 31/12/2024.  
</t>
  </si>
  <si>
    <t xml:space="preserve"> CORRESPONDIENTE AL PAGO REALIZADO POR CONCEPTO DE: PUBLICIDAD TELEVISIVA, MEDIANTE COLOCACION DE 40 CUÑAS EN PROGRAMA HABLANDO SIN RODEOS CON JUAN SANTIAGO MORILLO Y EN PLATAFORMAS DIGITALES.  CONTRATO BS-0014234-2023.  MES DE DICIEMBRE 2023.  </t>
  </si>
  <si>
    <t xml:space="preserve"> PAGO DE FACTURA NCF B1500000398, COMPRA E INSTALACION DE (13) CORTINAS VENECIANAS PARA SER COLOCADA EN EL CENTRO TETELO VARGAS EXTENCION ITLA. SEGUN NO. DE ORDEN, 2023-00206</t>
  </si>
  <si>
    <t xml:space="preserve"> CORRESPONDIENTE AL PAGO REALIZADO POR CONCEPTO DE:  SERVICIO DE MONTAJE POR 3 HORAS BIENVENIDA LA NAVIDAD DE LA INSTITUCION, 360 VIDEOBOOTH 1 PHOTOBOOTH, SEGUN NO.2023-00316. </t>
  </si>
  <si>
    <t xml:space="preserve"> CORRESPONDIENTE AL PAGO REALIZADO POR CONCEPTO DE: ARRENDAMIENTO DEL PARQUEO UBICADO ENTRE LAS CALLES JACINTO IGNACIO MAÑON CON ESQUINA FILOMENA GOMEZ DE COVA, ENSANCHE PIANTINNI, SD, QUE ES UTILIZADO COMO PARQUEO DE EMPLEADOS DE INDOTEL, SEGUN CONTRATO BS-0003435-2023, CORRESP. AL MES DE DICIEMBRE 2023. </t>
  </si>
  <si>
    <t xml:space="preserve"> CORRESPONDIENTE AL PAGO REALIZADO POR CONCEPTO DE: FACTURA  JFC-G-001/2024, ARRENDAMIENTO DEL PARQUEO UBICADO ENTRE LAS CALLES JACINTO IGNACIO MAÑON CON ESQUINA FILOMENA GOMEZ DE COVA, ENSANCHE PIANTINNI, SD, QUE ES UTILIZADO COMO PARQUEO DE EMPLEADOS DE INDOTEL, SEGUN CONTRATO BS-0003435-2023, CORRESP. AL MES DE ENERO 2024. </t>
  </si>
  <si>
    <t xml:space="preserve"> CORRESPONDIENTE AL PAGO REALIZADO POR CONCEPTO DE: CORRESPONDIENTE A PUBLICIDAD RADIAL EN EL PROGRAMA DE TU A TU CON JENNY AQUINO QUE SE TRANSMITE POR HUB Y TAMBIEN EN LAS REDES SOCIALES INSTAGRAM, YOUTUBE Y FACEBOOK. MES DICIEMBRE 2023, S/C BS-0013539-2023. </t>
  </si>
  <si>
    <t xml:space="preserve"> CORRESPONDIENTE AL PAGO REALIZADO POR CONCEPTO DE: PUBLICIDAD RADIAL EN EL PROGRAMA DE TU A TU CON JENNY AQUINO QUE SE TRANSMITE POR HUB Y TAMBIEN EN LAS REDES SOCIALES INSTAGRAM, YOUTUBE Y FACEBOOK. MES SEPTIEMBRE 2023, S/C BS-0013539-2023. NO EXISTE PAGO ANTERIOR. </t>
  </si>
  <si>
    <t xml:space="preserve"> CORRESPONDIENTE AL PAGO REALIZADO POR CONCEPTO DE:  PUBLICIDAD RADIAL EN EL PROGRAMA DE TU A TU CON JENNY AQUINO QUE SE TRANSMITE POR HUB Y TAMBIEN EN LAS REDES SOCIALES INSTAGRAM, YOUTUBE Y FACEBOOK. MES OCTUBRE 2023, S/C BS-0013539-2023.  </t>
  </si>
  <si>
    <t xml:space="preserve"> CORRESPONDIENTE AL PAGO REALIZADO POR CONCEPTO DE: FACTURA, 31424,28347 ,30000,27973 CORRESPONDIENTE AL SEGURO COLECTIVO DE SALUD INTERNACIONAL A FUNCIONARIOS Y EMPLEADOS DEL INDOTEL, CORRESPONDIENTE A LA POLIZA ANUAL  NO.30-93-015258. </t>
  </si>
  <si>
    <t xml:space="preserve"> CORRESPONDIENTE AL PAGO REALIZADO POR CONCEPTO DE:  SOLICITUD DE COMPRA DE UNA IMPRESORA DE CARNET PARA RECURSOS HUMANOS DE LA INSTITUCION, SEGUN NO. DE ORDEN, 2023-00336 </t>
  </si>
  <si>
    <t xml:space="preserve"> CORRESPONDIENTE AL PAGO REALIZADO POR CONCEPTO DE: PUBLICIDAD TELEVISIVA, MEDIANTE COLOCACION DE 40 CUÑAS EN PROGRAMA HABLANDO SIN RODEOS CON JUAN SANTIAGO MORILLO Y EN PLATAFORMAS DIGITALES.  CONTATO BS-0014234-2023.  MES DE OCTUBRE 2023. NO EXISTE PAGO ANTERIOR. </t>
  </si>
  <si>
    <t xml:space="preserve"> CORRESPONDIENTE AL PAGO REALIZADO POR CONCEPTO DE: PUBLICIDAD TELEVISIVA, MEDIANTE COLOCACION DE 40 CUÑAS EN PROGRAMA HABLANDO SIN RODEOS CON JUAN SANTIAGO MORILLO Y EN PLATAFORMAS DIGITALES.  CONTRATO BS-0014234-2023.  MES DE NOVIEMBRE 2023.  </t>
  </si>
  <si>
    <t xml:space="preserve"> CORRESPONDIENTE AL PAGO REALIZADO POR CONCEPTO DE: LOS SERVICIOS PRESTADOS EN SU CALIDAD DE ABOGADO Y NOTARIO PUBLICO, CONSISTENTE EN LEGALIZACIONES NOTARIALES SOBRE CONTRATOS Y ACTOS ENTRE INDOTEL Y PARTICULARES S/M DJ-M-000537-23.
</t>
  </si>
  <si>
    <t xml:space="preserve"> CORRESPONDIENTE AL PAGO REALIZADO POR CONCEPTO DE: COMPRA 5 UNIDADES DE AIRES ACONDICIONADOS TIPO MANEJADORAS COMPLETAS CON INSTALACION DE LA INSTITUCION, SEGUN NO.ORDEN 2023-00314.</t>
  </si>
  <si>
    <t xml:space="preserve"> CORRESPONDIENTE AL PAGO REALIZADO POR CONCEPTO DE: PUBLICIDAD TELEVISIVA EN EL ESPACIO ENTERATE CON MAIRA, TRANSMITIDO LOS DOMINGOS POR CINEVISION CANAL 19, CON COBERTURA NACIONAL Y ESTADOS UNIDOS. S/MEMO BS-0013931-2023. DICIEMBRE 2023.  </t>
  </si>
  <si>
    <t xml:space="preserve"> CORRESPONDIENTE AL PAGO REALIZADO POR CONCEPTO DE: PUBLICIDAD TELEVISIVA EN EL PROGRAMA SER HUMANO TRANSMITIDO POR TELEANTILLAS  SEGUN CONTRATO NO. BS-0010114-2023.  MES DE NOVIEMBRE 2023.  </t>
  </si>
  <si>
    <t xml:space="preserve"> CORRESPONDIENTE AL PAGO REALIZADO POR CONCEPTO DE: SERVICIOS DE REFRIGERIOS TALLER INDOTEL-MAP-UIT / BIENVENIDA A LA NAVIDAD, (COMPRA VERDE). SEGUN NO. DE ORDEN, 2023-00305 </t>
  </si>
  <si>
    <t xml:space="preserve"> CORRESPONDIENTE AL PAGO REALIZADO POR CONCEPTO DE:PUBLICIDAD TELEVISIVA MEDIANTE COLOCACION DE 2 CUÑAS POR PENIEL Y CLICK BY MERCHY PEREZ Y PLATAFORMAS DIGITALES. SEPTIEMBRE 2023. CONTRATO BS-0009537-2023. </t>
  </si>
  <si>
    <t xml:space="preserve"> CORRESPONDIENTE AL PAGO REALIZADO POR CONCEPTO DE: PUBLICIDAD TELEVISIVA MEDIANTE COLOCACION DE 2 CUÑAS POR PENIEL Y CLICK BY MERCHY PEREZ Y PLATAFORMAS DIGITALES. OCTUBRE 2023. CONTRATO BS-0009537-2023. </t>
  </si>
  <si>
    <t xml:space="preserve"> CORRESPONDIENTE AL PAGO REALIZADO POR CONCEPTO DE: PUBLICIDAD TELEVISIVA MEDIANTE COLOCACION DE 2 CUÑAS POR PENIEL Y CLICK BY MERCHY PEREZ Y PLATAFORMAS DIGITALES. NOVIEMBRE 2023. CONTRATO BS-0009537-2023. </t>
  </si>
  <si>
    <t xml:space="preserve"> CORRESPONDIENTE AL PAGO REALIZADO POR CONCEPTO DE: PUBLICIDAD TELEVISIVA MEDIANTE COLOCACION DE 2 CUÑAS POR PENIEL Y CLICK BY MERCHY PEREZ Y PLATAFORMAS DIGITALES. AGOSTO 2023. CONTRATO BS-0009537-2023.  NO EXISTE PAGO ANTERIOR.</t>
  </si>
  <si>
    <t xml:space="preserve"> CORRESPONDIENTE AL PAGO REALIZADO POR CONCEPTO DE:ADQUISICION DE MOBILIARIOS PARA SER UTILIZADOS EN LOS DISTINTOS DEPARTAMENTOS DE LA INSTITUCION, SEGUN NO.CONTRATO BS-0011199-2023 </t>
  </si>
  <si>
    <t xml:space="preserve"> CORRESPONDIENTE AL PAGO REALIZADO POR CONCEPTO DE:  FACTURA OCP-FCR-00001669 POR CONCEPTO DE PAGO DE BOLETOS AEREOS PARA ALBERTO DELGADO Y RAFAEL SANCHEZ, DUBAI, EMIRATOS ARABES, PARA PARTICIPAR EN LA CONFERENCIA MUNDIAL DE RADIOTELECOMUNICACIONES (CMR-23), DEL 17 DE NOVIEMBRE AL 16 DE DICIEMBRE 2023.</t>
  </si>
  <si>
    <t xml:space="preserve">OCP-FCR-00001669 </t>
  </si>
  <si>
    <t xml:space="preserve"> CORRESPONDIENTE AL PAGO REALIZADO POR CONCEPTO DE:   SOLICITUD DE UNA COMPAÑIA POR UN PERIODO DE 6 MESES PARA REALIZAR LOS SERVICIOS DE FUMIGACION PREVENTIVA CONTRA TODO TIPO DE PLAGAS Y DESINFECCION ANTI EL VIRUS COVID-19, SEGUN NO.ORDEN 2023-00169.CORRESPONDIENTE AL MES DE DICIEMBRE. </t>
  </si>
  <si>
    <t xml:space="preserve"> CORRESPONDIENTE AL PAGO REALIZADO POR CONCEPTO DE:  PUBLICIDAD RADIAL DURANTE LA TRANSMISION DEL ESPACIO INTERACTIVO EXPRESION POPULAR POR MARAVILLOSA 89.7 FM. CONTRATO BS-0014199-2023.  NOVIEMBRE 2023.  NO EXISTE PAGO ANTERIOR.
</t>
  </si>
  <si>
    <t xml:space="preserve"> CORRESPONDIENTE AL PAGO REALIZADO POR CONCEPTO DE:  PUBLICIDAD RADIAL DURANTE LA TRANSMISION DEL ESPACIO INTERACTIVO EXPRESION POPULAR POR MARAVILLOSA 89.7 FM. CONTRATO BS-0014199-2023.  DICIEMBRE 2023.</t>
  </si>
  <si>
    <t xml:space="preserve"> CORRESPONDIENTE AL PAGO REALIZADO POR CONCEPTO DE:  PUBLICIDAD TELEVISIVA EN EL PROGRAMA RICARDO EN LOS DEPORTES, TRANSMITIDO A TRAVES DE XTREMO CHANNEL.  MES DE DICIEMBRE 2023.  S/CONTRATO BS-0014128-2023.</t>
  </si>
  <si>
    <t xml:space="preserve"> CORRESPONDIENTE AL PAGO REALIZADO POR CONCEPTO DE:  CENA NAVIDEÑA PARA EL CONSEJO DIRECTIVO, SEGUN NO,ORDEN 2023-00340. </t>
  </si>
  <si>
    <t xml:space="preserve"> CORRESPONDIENTE AL PAGO REALIZADO POR CONCEPTO DE:  PUBLICIDAD DIGITAL, MEDIANTE COLOCACION DE 12 POST Y 12 HISTORIAS DE INSTAGRAM, EN LAS REDES SOCIALES JOHNNYVASQUEZTV. INSTAGRAM, FACEBOOK Y TWITTER. SEGUN CONTRATO BS-0011926-2023. NOVIEMBRE 2023 PAGO 3/4.
</t>
  </si>
  <si>
    <t xml:space="preserve"> CORRESPONDIENTE AL PAGO REALIZADO POR CONCEPTO DE:  PUBLICIDAD DIGITAL, MEDIANTE COLOCACION DE 12 POST Y 12 HISTORIAS DE INSTAGRAM, EN LAS REDES SOCIALES JOHNNYVASQUEZTV. INSTAGRAM, FACEBOOK Y TWITTER. SEGUN CONTRATO BS-0011926-2023. DICIEMBRE 2023.  PAGO 4/4.
</t>
  </si>
  <si>
    <t xml:space="preserve"> CORRESPONDIENTE AL PAGO REALIZADO POR CONCEPTO DE:  LA   RENOVACION  DE SIETE EJEMPLARES  DEL PERIODICO EL NACIONAL, LOS MISMO SON DISTRIBUIDOS EN LA SEDE PRINCIPAL DEL INDOTEL, PERIODO 30/12/2023 AL 29/12/2024.
</t>
  </si>
  <si>
    <t xml:space="preserve"> CORRESPONDIENTE AL PAGO REALIZADO POR CONCEPTO DE:  PUBLICIDAD RADIAL Y PRENSA DIGITAL 24 HORAS MEDIANTE COLOCACION (8) CUÑAS DIARIAS, EN LA PROGRAMACION DE LA EMISORA 97.1, CO-BS-0013866-2023 MES DE DICIEMBRE 2023. </t>
  </si>
  <si>
    <t xml:space="preserve"> CORRESPONDIENTE AL PAGO REALIZADO POR CONCEPTO DE: SERVICIO DE  MANTENIMIENTO Y SOPORTE TECNICO DE GAZELLA OFFICE DEL SISTEMA FINANCIERO CONTABLE, CORRESPONDIENTE AL MES DE ENERO 2024, BS-0015589-2023. </t>
  </si>
  <si>
    <t xml:space="preserve"> CORRESPONDIENTE AL PAGO REALIZADO POR CONCEPTO DE:  PUBLICIDAD RADIAL MEDIANTE LA COLOCACION DE MENCION EN EL PROGRAMA CIRCUITO DE ESPERA A TRAVES DE 98 FM Y RADIO DIAL AM Y EN LA WEB LA 98 FM.COM Y RADIODIALAM.CO.  NOVIEMBRE 2023. NO EXISTE PAGO ANTERIOR. </t>
  </si>
  <si>
    <t xml:space="preserve"> CORRESPONDIENTE AL PAGO REALIZADO POR CONCEPTO DE:  PUBLICIDAD RADIAL MEDIANTE LA COLOCACION DE MENCION EN EL PROGRAMA CIRCUITO DE ESPERA A TRAVES DE 98 FM Y RADIO DIAL AM Y EN LA WEB LA 98 FM.COM Y RADIODIALAM.CO.  DICIEMBRE 2023. SEGUN CONTRATO BS-0014004-2023.  </t>
  </si>
  <si>
    <t xml:space="preserve"> CORRESPONDIENTE AL PAGO REALIZADO POR CONCEPTO DE:  SERVICIO DE PUBLICIDAD RADIAL Y TELEVISIVA POR RARIO TELEVISION ARCOIRIS, COLOCACION DE CUÑAS POR MAMBO 94.3 Y BELLA VISION CANAL 8, SEGUN CONTRATO BS-0013287-2023.  MES NOVIEMBRE 2023. NO EXISTE PAGO ANTERIOR.
</t>
  </si>
  <si>
    <t xml:space="preserve"> CORRESPONDIENTE AL PAGO REALIZADO POR CONCEPTO DE:   SERIVICIOS PUBLICIDAD TELEVISIVA  EN EL PROGRAMA LA NOCHE AL DIA, TRANSMITIDO CANAL 36, BAJO TECHO TV A NIVEL MUN DIAL POR EL PORTAL WWW.BAJOTECHO.TV. SEGUN CONTRATO BS-0014038-2023.  DICIEMBRE 2023 </t>
  </si>
  <si>
    <t xml:space="preserve"> CORRESPONDIENTE AL PAGO REALIZADO POR CONCEPTO DE:  LA POLIZA NO. 2-2-102-0013723, SEGURO COLECTIVO DE VIDA PARA EMPLEADOS, COMPRENDIDO EN EL PERIODO 01/01/2024  HASTA EL 31/01/2024.  </t>
  </si>
  <si>
    <t xml:space="preserve"> CORRESPONDIENTE AL PAGO REALIZADO POR CONCEPTO DE:  LA POLIZA NO. 2-2-109-0013729, SEGURO ASISTENCIA FUNERARIA COLECTIVO PARA EMPLEADOS, COMPRENDIDO EN EL PERIODO 01/01/2024  HASTA EL 31/01/2024.  </t>
  </si>
  <si>
    <t xml:space="preserve"> CORRESPONDIENTE AL PAGO REALIZADO POR CONCEPTO DE:  PUBLICIDAD TELEVISIVA, MEDIANTE LA COLOCACION DE DOS CUÑAS A LA SEMANA, 8 AL MES, EN EL PROGRAMA EL PUEBLO CUESTIONA. TRANSMITIDO EN HORARIO DE 8:00 PM A 9:00 PM LOS DOMINGOS,  POR CANAL 24 DE SANTO DOMINGO TV.   SEGUN CONTRATO BS-0010985-2023. NOVIEMBRE 2023.   </t>
  </si>
  <si>
    <t xml:space="preserve"> CORRESPONDIENTE AL PAGO REALIZADO POR CONCEPTO DE:   PUBLICIDAD DIGITAL, MEDIANTE COLOCACION DE DOS CUÑAS SEMANALES, UN BANNER EN HOME PAGE, MEDIA PAGINA EN MOVIL EN ESPACIO DIGITAL CONTRARELOJ.COM.DO. SEGUN NO DE CONTRATO BS-0010110-2023. </t>
  </si>
  <si>
    <t xml:space="preserve"> CORRESPONDIENTE AL PAGO REALIZADO POR CONCEPTO DE:  PUBLICIDAD TELEVISIVA, MEDIANTE LA COLOCACION DE DOS CUÑAS EN EL PROGRAMA RESUMEN SEMANAL DE NOTICIAS POR XTREMO CHANNEL, EN LOS CANALES: CLARO DIGITAL 71, 71 DE TRICOM, 40 DE ASTER, ACTIVA 71 Y ALTICE 71.  CONTRATO BS-0014016-2023. DICIEMBRE 2023.  </t>
  </si>
  <si>
    <t xml:space="preserve"> CORRESPONDIENTE AL PAGO REALIZADO POR CONCEPTO DE: PUBLICIDAD TELEVISIVA EN EL PROGRAMA FUERA DE RECORD CON ELVIS LIMA, POR LOS CANALES 31 DE CLARO, 33 DE ASTER, 33 DE ALTICE Y 10 DE WIND. OCTUBRE 2023.  CONTRATO BS-0013950-2023. NO EXISTE PAGO ANTERIOR. </t>
  </si>
  <si>
    <t xml:space="preserve"> CORRESPONDIENTE AL PAGO REALIZADO POR CONCEPTO DE:  PUBLICIDAD TELEVISIVA EN EL PROGRAMA FUERA DE RECORD CON ELVIS LIMA, POR LOS CANALES 31 DE CLARO, 33 DE ASTER, 33 DE ALTICE Y 10 DE WIND. NOVIEMBRE 2023.  CONTRATO BS-0013950-2023.   </t>
  </si>
  <si>
    <t xml:space="preserve"> CORRESPONDIENTE AL PAGO REALIZADO POR CONCEPTO DE: COLOCACION DE PUBLICIDAD EN EL PROGRAMA OPINION MATINAL QUE SE TRANSMITE LOS SABADOS POR CINE VISION, CANAL 19 Y POR DOMINICAN NETWORD MUNDIAL POR LAS REDES SOCIALES. MES DE NOVIEMBRE 2023. SEGUN CONTRATO BS-0014187-2023. </t>
  </si>
  <si>
    <t xml:space="preserve"> CORRESPONDIENTE AL PAGO REALIZADO POR CONCEPTO DE:  COLOCACION DE PUBLICIDAD EN EL PROGRAMA OPINION MATINAL QUE SE TRANSMITE LOS SABADOS POR CINE VISION, CANAL 19 Y POR DOMINICAN NETWORD MUNDIAL POR LAS REDES SOCIALES. MES DE DICIEMBRE 2023. SEGUN CONTRATO BS-0014187-2023. </t>
  </si>
  <si>
    <t xml:space="preserve"> CORRESPONDIENTE AL PAGO REALIZADO POR CONCEPTO DE:  PUBICIDAD TELEVISIVA MEDIANTE COLOCACION DE UNA CUÑA AL DIA EN EL PROGRAMA SIN ESQUEMAS CON ALBERTO ATALLAH, TRANSMITIDO POR VTV CANAL 32, CLARO, ASTER Y ALTICE.  OCTUBRE 2023. NO EXISTE PAGO ANTERIOR. </t>
  </si>
  <si>
    <t xml:space="preserve"> CORRESPONDIENTE AL PAGO REALIZADO POR CONCEPTO DE: PUBICIDAD TELEVISIVA MEDIANTE COLOCACION DE UNA CUÑA AL DIA EN EL PROGRAMA SIN ESQUEMAS CON ALBERTO ATALLAH, TRANSMITIDO POR VTV CANAL 32, CLARO, ASTER Y ALTICE.  NOVIEMBRE 2023.  </t>
  </si>
  <si>
    <t xml:space="preserve"> CORRESPONDIENTE AL PAGO REALIZADO POR CONCEPTO DE:  PROPUESTA PUBLICITARIA, QUE CONSISTE EN PUBLICACION DE DOS COMERCIALES EN EL PROGRAMA TELEVISIVO Y DE REDES CAS.O.S, QUE SE TRANSMITE POR XTREMO CHANEL, MES DE NOVIEMBRE 2023, CONTRATO NO. BS-0014759-2023. NO EXISTE PAGO ANTERIOR.</t>
  </si>
  <si>
    <t xml:space="preserve"> CORRESPONDIENTE AL PAGO REALIZADO POR CONCEPTO DE:  PROPUESTA PUBLICITARIA, QUE CONSISTE EN PUBLICACION DE DOS COMERCIALES EN EL PROGRAMA TELEVISIVO Y DE REDES CAS.O.S, QUE SE TRANSMITE POR XTREMO CHANEL, MES DE DICIEMBRE 2023, CONTRATO NO. BS-0014759-2023. </t>
  </si>
  <si>
    <t xml:space="preserve"> CORRESPONDIENTE AL PAGO REALIZADO POR CONCEPTO DE:  PUBLICIDAD RADIAL EN LA REVISTA RADIAL APUNTES, CON SUSANA FLETE Y DANNIRA CAMINERO TRANSMITIDO POR LA NOTA 95.7, MES DE NOVIEMBRE 2023, PAGO 4/4, CONTRATO NO.BS-0009536-2023.
</t>
  </si>
  <si>
    <t xml:space="preserve"> CORRESPONDIENTE AL PAGO REALIZADO POR CONCEPTO DE:  SERVICIOS DE MANTENIMIENTOS DE ASCENSOR PRINCIPAL Y ASCENSOR DE CARGA UBICADOS EN EL CENTRO DE  INDOTEL, CORRESPONDIENTE AL MES  DE DICIEMRE 2023 , SEGUN CONTRATO NO.BS-0008257-2023. </t>
  </si>
  <si>
    <t xml:space="preserve"> CORRESPONDIENTE AL PAGO REALIZADO POR CONCEPTO DE:  PUBLICIDAD TELEVISIVA  EN LA PROGRAMACION REGULAR DEL CANAL TELE ESTE CANAL 12 A TRAVES DE CABLE VISION Y FACEBOOK LIVE, TELE ESTE 12 HD. S/CONTRATO BS-0013947-2023.  DICIEMBRE 2023.</t>
  </si>
  <si>
    <t xml:space="preserve"> CORRESPONDIENTE AL PAGO REALIZADO POR CONCEPTO DE:  PUBLICIDAD TELEVISIVA  MEDIANTE COLOCACION DE 8 CUÑAS POR SEMANA, MES DE NOVIEMBRE  2023, SEGUN CONTRATO NO.BS-0013661-2023. NO EXISTE PAGO ANTERIOR. 
</t>
  </si>
  <si>
    <t xml:space="preserve"> CORRESPONDIENTE AL PAGO REALIZADO POR CONCEPTO DE:  PUBLICIDAD TELEVISIVA  MEDIANTE COLOCACION DE 8 CUÑAS POR SEMANA, MES DE DICIEMBRE  2023, SEGUN CONTRATO NO.BS-0013661-2023. .  
</t>
  </si>
  <si>
    <t xml:space="preserve"> CORRESPONDIENTE AL PAGO REALIZADO POR CONCEPTO DE:  FACTURAS, 65/66/67/68, ALQUILER DE  INMUEBLE UBICADO EN LA CALLE EL RETIRO NO. 23, ENSANCHE PARAISO, SANTO DOMINGO, PARA SER UTILIZADO COMO PARQUEO PARA LOS COLABORADORES DEL INDOTEL,  SEGUN CONTRATO NO.BS-0015300-2023, CORRESP. A LOS MESES DE SEPTIEMBRE, OCTUBRE, NOVIEMBRE Y DICIEMBRE 2023. </t>
  </si>
  <si>
    <t xml:space="preserve"> CORRESPONDIENTE AL PAGO REALIZADO POR CONCEPTO DE:  ALQUILER DE  INMUEBLE UBICADO EN LA CALLE EL RETIRO NO. 23, ENSANCHE PARAISO, SANTO DOMINGO, PARA SER UTILIZADO COMO PARQUEO PARA LOS COLABORADORES DEL INDOTEL,  SEGUN CONTRATO NO.BS-0015300-2023, CORRESP. </t>
  </si>
  <si>
    <t xml:space="preserve"> CORRESPONDIENTE AL PAGO REALIZADO POR CONCEPTO DE:  LA FACTURA NO.227755655, CORRESPONDIENTE A  SERVICIO ACCESO AL INTERNET 30 MB PARA EL CENTRO ITLA - CIUDAD DE MONTE PLATA  CUENTA  NO.78524760-001, CORRESPONDIENTE AL MES DE DICIEMBRE 2023. </t>
  </si>
  <si>
    <t xml:space="preserve"> CORRESPONDIENTE AL PAGO REALIZADO POR CONCEPTO DE: SERVICIO  DE DATOS SMEGER (MONITOREO DEL ESPECTRO RADIOLECTRICO)  CUENTA NO.54246864-001  CORRESPONDIENTE AL  MES DE DICIEMBRE 2023. </t>
  </si>
  <si>
    <t xml:space="preserve"> CORRESPONDIENTE AL PAGO REALIZADO POR CONCEPTO DE:  FACTURA NO. 227758465, POR  SERVICIO  DE VOZ Y DATOS EQUIPO DRIVE TEST (DIRECCION DE FISCALIZACION)   CUENTA NO.98702655-001  CORRESPONDIENTE AL  MES DE DICIEMBRE 2023. </t>
  </si>
  <si>
    <t xml:space="preserve"> CORRESPONDIENTE AL PAGO REALIZADO POR CONCEPTO DE: CONTRATACION DEL SERVICIO DE LAVADO POR UN PERIODO DE 06 MESES PARA LA FLOTILLA DE LOS VEHICULOS DE LA INSTITUCION CORRESPONDIENTE AL MES DE OCTUBRE 2023. SEGUN NO. DE ORDEN,2022-0030, CONTRATO BS-0014462-2023. </t>
  </si>
  <si>
    <t xml:space="preserve"> CORRESPONDIENTE AL PAGO REALIZADO POR CONCEPTO DE:  SERVICIO DE LAVADO POR UN PERIODO DE 06 MESES PARA LA FLOTILLA DE LOS VEHICULOS DE LA INSTITUCION CORRESPONDIENTE AL MES DE SEPTIEMBRE 2023. SEGUN NO. DE ORDEN,2022-0030, CONTRATO BS-0000460-2023 </t>
  </si>
  <si>
    <t xml:space="preserve"> CORRESPONDIENTE AL PAGO REALIZADO POR CONCEPTO DE:  CONTRATACION DEL SERVICIO DE LAVADO POR UN PERIODO DE 06 MESES PARA LA FLOTILLA DE LOS VEHICULOS DE LA INSTITUCION CORRESPONDIENTE AL MES DE DICIEMBRE 2023. SEGUN NO. DE ORDEN,2022-0030, CONTRATO BS-0014462-2023 </t>
  </si>
  <si>
    <t xml:space="preserve"> CORRESPONDIENTE AL PAGO REALIZADO POR CONCEPTO DE:  FACTURA NO.2023-23-0000368778, CORRESPONDIENTE A LOS SERVICIOS DE INTERNET, REDES WIFI PARA LOS CENTROS DE ATENCION PRIMARIA CUENTA NO.584168, CORRESPONDIENTE DICIEMBRE 2023. </t>
  </si>
  <si>
    <t xml:space="preserve"> CORRESPONDIENTE AL PAGO REALIZADO POR CONCEPTO DE:  LA FACTURA NO.2023-26-0000407823, CORRESPONDIENTE A LOS SERVICIOS DE INTERNET REDES WIFI/OMSA   CUENTA NO.639748, FECHA 20/12/2023. </t>
  </si>
  <si>
    <t xml:space="preserve"> CORRESPONDIENTE AL PAGO REALIZADO POR CONCEPTO DE: LA   RENOVACION  DE CUATRO EJEMPLARES  DEL PERIODICO EL NACIONAL, LOS MISMO SON DISTRIBUIDOS EN EL CENTRO INDOTEL, PERIODO 02/12/2023 AL 01/12/2024.
</t>
  </si>
  <si>
    <t xml:space="preserve"> CORRESPONDIENTE AL PAGO REALIZADO POR CONCEPTO DE: ALQUILER DE 5 LOCALES MAS SOTANO (2,665 M2), SEGUN CONTRATO BS-0013142-2023, CORRESPONDIENTE AL MES DE DICIEMBRE 2023. MONTO RD$3,679,601.25      ITBIS (18% ) RD$662,328.22     ISR 5%   RD$183,980.06</t>
  </si>
  <si>
    <t xml:space="preserve"> CORRESPONDIENTE AL PAGO REALIZADO POR CONCEPTO DE: LA  PUBLICIDAD RADIAL MEDIANTE COLOCACION DE 2 CUÑAS POR SEMANA, POR 002RADIO.COM, PROGRAMA AVANCE PROVINCIAL, LOS SABADOS A LAS 5,00PM, COBERTURA YOUTUBE , MES DE DICIEMBRE  2023, SEGUN CONTRATO NO.BS-0011936-2023. </t>
  </si>
  <si>
    <t xml:space="preserve"> CORRESPONDIENTE AL PAGO REALIZADO POR CONCEPTO DE: FACTURA NO. 34594105    (CODIGO DEL SISTEMA 18268) SERVICIO DE RECOGIDA DE BASURA, CORRESPONDIENTE AL MES DE ENERO, 2024,  EDIFICIO ISABEL LA CATOLICA NO.203  (CENTRO INDOTEL)  MONTO: RD$3,600.00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</si>
</sst>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5">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applyAlignment="1">
      <alignment horizontal="center"/>
    </xf>
    <xf numFmtId="14" fontId="15" fillId="2" borderId="0" xfId="0" applyNumberFormat="1" applyFont="1" applyFill="1" applyAlignment="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165" fontId="15" fillId="2" borderId="0" xfId="1" applyFont="1" applyFill="1" applyBorder="1" applyAlignment="1">
      <alignment horizontal="center"/>
    </xf>
    <xf numFmtId="165" fontId="31" fillId="0" borderId="0" xfId="1" applyFont="1" applyAlignment="1">
      <alignment horizontal="center" vertical="center"/>
    </xf>
    <xf numFmtId="0" fontId="0" fillId="0" borderId="14" xfId="0" quotePrefix="1" applyBorder="1" applyAlignment="1">
      <alignment horizontal="center" vertical="center" wrapText="1"/>
    </xf>
    <xf numFmtId="0" fontId="31" fillId="0" borderId="15" xfId="0" applyFont="1" applyBorder="1" applyAlignment="1">
      <alignment vertical="center" wrapText="1"/>
    </xf>
    <xf numFmtId="0" fontId="31" fillId="0" borderId="16" xfId="0" applyFont="1" applyBorder="1" applyAlignment="1">
      <alignment horizontal="left" vertical="center"/>
    </xf>
    <xf numFmtId="0" fontId="31" fillId="0" borderId="14" xfId="0" applyFont="1" applyBorder="1" applyAlignment="1">
      <alignment horizontal="left" vertical="center" wrapText="1"/>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31" fillId="0" borderId="1" xfId="0" applyFont="1" applyBorder="1" applyAlignment="1">
      <alignment horizontal="left" vertical="center" wrapText="1"/>
    </xf>
    <xf numFmtId="167" fontId="31" fillId="0" borderId="1" xfId="0" applyNumberFormat="1" applyFont="1" applyBorder="1" applyAlignment="1">
      <alignment horizontal="right" vertical="center"/>
    </xf>
    <xf numFmtId="0" fontId="0" fillId="0" borderId="17" xfId="0" applyBorder="1" applyAlignment="1" applyProtection="1">
      <alignment vertical="center"/>
      <protection locked="0"/>
    </xf>
    <xf numFmtId="0" fontId="24" fillId="0" borderId="17" xfId="0" applyFont="1" applyBorder="1" applyAlignment="1">
      <alignment horizontal="left" vertical="center" wrapText="1"/>
    </xf>
    <xf numFmtId="0" fontId="2" fillId="0" borderId="17" xfId="0" applyFont="1" applyBorder="1" applyAlignment="1" applyProtection="1">
      <alignment vertical="center"/>
      <protection locked="0"/>
    </xf>
    <xf numFmtId="165" fontId="2" fillId="0" borderId="17" xfId="1" applyFont="1" applyBorder="1" applyAlignment="1">
      <alignment horizontal="center" vertical="center"/>
    </xf>
    <xf numFmtId="165" fontId="2" fillId="0" borderId="17" xfId="1" applyFont="1" applyBorder="1" applyAlignment="1" applyProtection="1">
      <alignment vertical="center"/>
      <protection locked="0"/>
    </xf>
    <xf numFmtId="167" fontId="2" fillId="0" borderId="17" xfId="0" applyNumberFormat="1" applyFont="1" applyBorder="1" applyAlignment="1" applyProtection="1">
      <alignment horizontal="center" vertical="center"/>
      <protection locked="0"/>
    </xf>
    <xf numFmtId="0" fontId="30" fillId="0" borderId="17" xfId="0" applyFont="1" applyBorder="1" applyAlignment="1">
      <alignment vertical="center"/>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167" fontId="31" fillId="0" borderId="3" xfId="0" applyNumberFormat="1" applyFont="1" applyBorder="1" applyAlignment="1">
      <alignment horizontal="right" vertical="center"/>
    </xf>
    <xf numFmtId="0" fontId="31" fillId="0" borderId="18" xfId="0" applyFont="1" applyBorder="1" applyAlignment="1">
      <alignment horizontal="left" vertical="center"/>
    </xf>
    <xf numFmtId="167" fontId="31" fillId="0" borderId="14" xfId="0" applyNumberFormat="1" applyFont="1" applyBorder="1" applyAlignment="1">
      <alignment horizontal="right" vertical="center"/>
    </xf>
    <xf numFmtId="0" fontId="31" fillId="0" borderId="1" xfId="0" applyFont="1" applyBorder="1" applyAlignment="1">
      <alignment horizontal="left" vertical="top"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159</xdr:row>
      <xdr:rowOff>180975</xdr:rowOff>
    </xdr:from>
    <xdr:to>
      <xdr:col>0</xdr:col>
      <xdr:colOff>7296150</xdr:colOff>
      <xdr:row>160</xdr:row>
      <xdr:rowOff>9525</xdr:rowOff>
    </xdr:to>
    <xdr:cxnSp macro="">
      <xdr:nvCxnSpPr>
        <xdr:cNvPr id="4" name="Conector recto 3">
          <a:extLst>
            <a:ext uri="{FF2B5EF4-FFF2-40B4-BE49-F238E27FC236}">
              <a16:creationId xmlns="" xmlns:a16="http://schemas.microsoft.com/office/drawing/2014/main"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159</xdr:row>
      <xdr:rowOff>180975</xdr:rowOff>
    </xdr:from>
    <xdr:to>
      <xdr:col>7</xdr:col>
      <xdr:colOff>200025</xdr:colOff>
      <xdr:row>160</xdr:row>
      <xdr:rowOff>0</xdr:rowOff>
    </xdr:to>
    <xdr:cxnSp macro="">
      <xdr:nvCxnSpPr>
        <xdr:cNvPr id="5" name="Conector recto 4">
          <a:extLst>
            <a:ext uri="{FF2B5EF4-FFF2-40B4-BE49-F238E27FC236}">
              <a16:creationId xmlns="" xmlns:a16="http://schemas.microsoft.com/office/drawing/2014/main"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159</xdr:row>
      <xdr:rowOff>180975</xdr:rowOff>
    </xdr:from>
    <xdr:to>
      <xdr:col>1</xdr:col>
      <xdr:colOff>1455022</xdr:colOff>
      <xdr:row>160</xdr:row>
      <xdr:rowOff>0</xdr:rowOff>
    </xdr:to>
    <xdr:cxnSp macro="">
      <xdr:nvCxnSpPr>
        <xdr:cNvPr id="6" name="Conector recto 5">
          <a:extLst>
            <a:ext uri="{FF2B5EF4-FFF2-40B4-BE49-F238E27FC236}">
              <a16:creationId xmlns="" xmlns:a16="http://schemas.microsoft.com/office/drawing/2014/main"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10" t="s">
        <v>19</v>
      </c>
      <c r="C5" s="110"/>
      <c r="D5" s="110"/>
      <c r="E5" s="110"/>
      <c r="F5" s="110"/>
      <c r="G5" s="110"/>
      <c r="H5" s="110"/>
      <c r="I5" s="110"/>
      <c r="J5" s="110"/>
    </row>
    <row r="6" spans="2:10" x14ac:dyDescent="0.25">
      <c r="B6" s="4"/>
    </row>
    <row r="7" spans="2:10" ht="15.75" thickBot="1" x14ac:dyDescent="0.3"/>
    <row r="8" spans="2:10" s="2" customFormat="1" x14ac:dyDescent="0.25">
      <c r="B8" s="116" t="s">
        <v>1</v>
      </c>
      <c r="C8" s="112" t="s">
        <v>0</v>
      </c>
      <c r="D8" s="114" t="s">
        <v>2</v>
      </c>
      <c r="E8" s="112" t="s">
        <v>3</v>
      </c>
      <c r="F8" s="112" t="s">
        <v>4</v>
      </c>
      <c r="G8" s="112" t="s">
        <v>7</v>
      </c>
      <c r="H8" s="118" t="s">
        <v>5</v>
      </c>
      <c r="I8" s="118" t="s">
        <v>6</v>
      </c>
      <c r="J8" s="120" t="s">
        <v>8</v>
      </c>
    </row>
    <row r="9" spans="2:10" s="2" customFormat="1" ht="15.75" thickBot="1" x14ac:dyDescent="0.3">
      <c r="B9" s="117"/>
      <c r="C9" s="113"/>
      <c r="D9" s="115"/>
      <c r="E9" s="113"/>
      <c r="F9" s="113"/>
      <c r="G9" s="113"/>
      <c r="H9" s="119"/>
      <c r="I9" s="119"/>
      <c r="J9" s="121"/>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11" t="s">
        <v>12</v>
      </c>
      <c r="C99" s="111"/>
      <c r="D99" s="111"/>
      <c r="E99" s="111"/>
      <c r="F99" s="111"/>
      <c r="G99" s="111"/>
      <c r="H99" s="111"/>
      <c r="I99" s="111"/>
      <c r="J99" s="111"/>
    </row>
    <row r="100" spans="2:10" ht="23.25" x14ac:dyDescent="0.25">
      <c r="B100" s="111" t="s">
        <v>13</v>
      </c>
      <c r="C100" s="111"/>
      <c r="D100" s="111"/>
      <c r="E100" s="111"/>
      <c r="F100" s="111"/>
      <c r="G100" s="111"/>
      <c r="H100" s="111"/>
      <c r="I100" s="111"/>
      <c r="J100" s="111"/>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10"/>
      <c r="D5" s="110"/>
      <c r="E5" s="110"/>
      <c r="F5" s="110"/>
      <c r="G5" s="110"/>
      <c r="H5" s="110"/>
      <c r="I5" s="110"/>
      <c r="J5" s="110"/>
    </row>
    <row r="7" spans="2:10" ht="15.75" thickBot="1" x14ac:dyDescent="0.3"/>
    <row r="8" spans="2:10" s="2" customFormat="1" ht="15" customHeight="1" x14ac:dyDescent="0.25">
      <c r="C8" s="112" t="s">
        <v>0</v>
      </c>
      <c r="D8" s="114" t="s">
        <v>2</v>
      </c>
      <c r="E8" s="112" t="s">
        <v>3</v>
      </c>
      <c r="F8" s="112" t="s">
        <v>4</v>
      </c>
      <c r="G8" s="112" t="s">
        <v>7</v>
      </c>
      <c r="H8" s="118" t="s">
        <v>5</v>
      </c>
      <c r="I8" s="118" t="s">
        <v>6</v>
      </c>
      <c r="J8" s="120" t="s">
        <v>8</v>
      </c>
    </row>
    <row r="9" spans="2:10" s="2" customFormat="1" ht="15.75" customHeight="1" x14ac:dyDescent="0.25">
      <c r="C9" s="113"/>
      <c r="D9" s="115"/>
      <c r="E9" s="113"/>
      <c r="F9" s="113"/>
      <c r="G9" s="113"/>
      <c r="H9" s="119"/>
      <c r="I9" s="119"/>
      <c r="J9" s="121"/>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11"/>
      <c r="D99" s="111"/>
      <c r="E99" s="111"/>
      <c r="F99" s="111"/>
      <c r="G99" s="111"/>
      <c r="H99" s="111"/>
      <c r="I99" s="111"/>
      <c r="J99" s="111"/>
    </row>
    <row r="100" spans="2:10" ht="23.25" x14ac:dyDescent="0.25">
      <c r="C100" s="111"/>
      <c r="D100" s="111"/>
      <c r="E100" s="111"/>
      <c r="F100" s="111"/>
      <c r="G100" s="111"/>
      <c r="H100" s="111"/>
      <c r="I100" s="111"/>
      <c r="J100" s="111"/>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22" t="s">
        <v>19</v>
      </c>
      <c r="D5" s="122"/>
      <c r="E5" s="122"/>
      <c r="F5" s="122"/>
      <c r="G5" s="122"/>
      <c r="H5" s="122"/>
      <c r="I5" s="122"/>
      <c r="J5" s="122"/>
      <c r="K5" s="122"/>
    </row>
    <row r="7" spans="1:11" ht="15.75" thickBot="1" x14ac:dyDescent="0.3"/>
    <row r="8" spans="1:11" s="67" customFormat="1" ht="15" customHeight="1" x14ac:dyDescent="0.25">
      <c r="A8" s="2"/>
      <c r="B8" s="116" t="s">
        <v>1</v>
      </c>
      <c r="C8" s="112" t="s">
        <v>0</v>
      </c>
      <c r="D8" s="114" t="s">
        <v>2</v>
      </c>
      <c r="E8" s="112" t="s">
        <v>3</v>
      </c>
      <c r="F8" s="112" t="s">
        <v>4</v>
      </c>
      <c r="G8" s="112" t="s">
        <v>7</v>
      </c>
      <c r="H8" s="118" t="s">
        <v>5</v>
      </c>
      <c r="I8" s="118" t="s">
        <v>6</v>
      </c>
      <c r="J8" s="120" t="s">
        <v>8</v>
      </c>
      <c r="K8" s="2"/>
    </row>
    <row r="9" spans="1:11" s="67" customFormat="1" ht="15.75" customHeight="1" x14ac:dyDescent="0.25">
      <c r="A9" s="2"/>
      <c r="B9" s="117"/>
      <c r="C9" s="113"/>
      <c r="D9" s="115"/>
      <c r="E9" s="113"/>
      <c r="F9" s="113"/>
      <c r="G9" s="113"/>
      <c r="H9" s="119"/>
      <c r="I9" s="119"/>
      <c r="J9" s="121"/>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11"/>
      <c r="D98" s="111"/>
      <c r="E98" s="111"/>
      <c r="F98" s="111"/>
      <c r="G98" s="111"/>
      <c r="H98" s="111"/>
      <c r="I98" s="111"/>
      <c r="J98" s="111"/>
    </row>
    <row r="99" spans="2:10" ht="23.25" x14ac:dyDescent="0.25">
      <c r="C99" s="111"/>
      <c r="D99" s="111"/>
      <c r="E99" s="111"/>
      <c r="F99" s="111"/>
      <c r="G99" s="111"/>
      <c r="H99" s="111"/>
      <c r="I99" s="111"/>
      <c r="J99" s="111"/>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22" t="s">
        <v>19</v>
      </c>
      <c r="C5" s="122"/>
      <c r="D5" s="122"/>
      <c r="E5" s="122"/>
      <c r="F5" s="122"/>
      <c r="G5" s="122"/>
      <c r="H5" s="122"/>
      <c r="I5" s="122"/>
      <c r="J5" s="122"/>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23" t="s">
        <v>1</v>
      </c>
      <c r="B8" s="125" t="s">
        <v>0</v>
      </c>
      <c r="C8" s="127" t="s">
        <v>2</v>
      </c>
      <c r="D8" s="125" t="s">
        <v>3</v>
      </c>
      <c r="E8" s="125" t="s">
        <v>4</v>
      </c>
      <c r="F8" s="125" t="s">
        <v>7</v>
      </c>
      <c r="G8" s="129" t="s">
        <v>5</v>
      </c>
      <c r="H8" s="129" t="s">
        <v>6</v>
      </c>
      <c r="I8" s="131" t="s">
        <v>8</v>
      </c>
      <c r="J8" s="2"/>
    </row>
    <row r="9" spans="1:10" x14ac:dyDescent="0.25">
      <c r="A9" s="124"/>
      <c r="B9" s="126"/>
      <c r="C9" s="128"/>
      <c r="D9" s="126"/>
      <c r="E9" s="126"/>
      <c r="F9" s="126"/>
      <c r="G9" s="130"/>
      <c r="H9" s="130"/>
      <c r="I9" s="132"/>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2"/>
  <sheetViews>
    <sheetView tabSelected="1" topLeftCell="B1" zoomScale="89" zoomScaleNormal="89" workbookViewId="0">
      <selection activeCell="F11" sqref="F11"/>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77" customWidth="1"/>
    <col min="6" max="6" width="18.140625" customWidth="1"/>
    <col min="7" max="7" width="17.7109375" style="77" customWidth="1"/>
    <col min="8" max="8" width="14.7109375" style="82" customWidth="1"/>
    <col min="9" max="9" width="11.42578125" style="7" customWidth="1"/>
  </cols>
  <sheetData>
    <row r="2" spans="1:10" x14ac:dyDescent="0.25">
      <c r="A2" s="1"/>
      <c r="B2" s="57"/>
      <c r="C2" s="85"/>
      <c r="D2" s="85"/>
      <c r="E2" s="76"/>
      <c r="F2" s="56"/>
      <c r="G2" s="80"/>
      <c r="H2" s="81"/>
      <c r="I2" s="58"/>
    </row>
    <row r="3" spans="1:10" x14ac:dyDescent="0.25">
      <c r="A3" s="1"/>
      <c r="B3" s="57"/>
      <c r="C3" s="85"/>
      <c r="D3" s="85"/>
      <c r="E3" s="76"/>
      <c r="F3" s="56"/>
      <c r="G3" s="80"/>
      <c r="H3" s="81"/>
      <c r="I3" s="58"/>
    </row>
    <row r="4" spans="1:10" ht="21.75" customHeight="1" x14ac:dyDescent="0.25">
      <c r="A4" s="1"/>
      <c r="B4" s="57"/>
      <c r="C4" s="85"/>
      <c r="D4" s="85"/>
      <c r="E4" s="76"/>
      <c r="F4" s="56"/>
      <c r="G4" s="80"/>
      <c r="H4" s="81"/>
      <c r="I4" s="58"/>
    </row>
    <row r="5" spans="1:10" x14ac:dyDescent="0.25">
      <c r="A5" s="1"/>
      <c r="B5" s="57"/>
      <c r="C5" s="85"/>
      <c r="D5" s="85"/>
      <c r="E5" s="76"/>
      <c r="F5" s="56"/>
      <c r="G5" s="80"/>
      <c r="H5" s="81"/>
      <c r="I5" s="58"/>
    </row>
    <row r="6" spans="1:10" ht="20.25" customHeight="1" x14ac:dyDescent="0.25">
      <c r="A6" s="1"/>
      <c r="B6" s="122" t="s">
        <v>661</v>
      </c>
      <c r="C6" s="122"/>
      <c r="D6" s="122"/>
      <c r="E6" s="122"/>
      <c r="F6" s="122"/>
      <c r="G6" s="122"/>
      <c r="H6" s="122"/>
      <c r="I6" s="122"/>
    </row>
    <row r="7" spans="1:10" ht="24.75" customHeight="1" thickBot="1" x14ac:dyDescent="0.3">
      <c r="A7" s="1"/>
      <c r="B7" s="86"/>
      <c r="C7" s="86"/>
      <c r="D7" s="87"/>
      <c r="E7" s="104"/>
      <c r="F7" s="86"/>
      <c r="G7" s="104"/>
      <c r="H7" s="96"/>
      <c r="I7" s="97"/>
    </row>
    <row r="8" spans="1:10" s="75" customFormat="1" ht="15" customHeight="1" x14ac:dyDescent="0.25">
      <c r="A8" s="136" t="s">
        <v>1</v>
      </c>
      <c r="B8" s="138" t="s">
        <v>0</v>
      </c>
      <c r="C8" s="138" t="s">
        <v>2</v>
      </c>
      <c r="D8" s="140" t="s">
        <v>3</v>
      </c>
      <c r="E8" s="142" t="s">
        <v>4</v>
      </c>
      <c r="F8" s="138" t="s">
        <v>7</v>
      </c>
      <c r="G8" s="144" t="s">
        <v>5</v>
      </c>
      <c r="H8" s="146" t="s">
        <v>6</v>
      </c>
      <c r="I8" s="148" t="s">
        <v>8</v>
      </c>
    </row>
    <row r="9" spans="1:10" s="75" customFormat="1" ht="32.25" customHeight="1" thickBot="1" x14ac:dyDescent="0.3">
      <c r="A9" s="137"/>
      <c r="B9" s="139"/>
      <c r="C9" s="139"/>
      <c r="D9" s="141"/>
      <c r="E9" s="143"/>
      <c r="F9" s="139"/>
      <c r="G9" s="145"/>
      <c r="H9" s="147"/>
      <c r="I9" s="149"/>
    </row>
    <row r="10" spans="1:10" s="75" customFormat="1" ht="72.75" customHeight="1" x14ac:dyDescent="0.25">
      <c r="A10" s="159" t="s">
        <v>392</v>
      </c>
      <c r="B10" s="160" t="s">
        <v>662</v>
      </c>
      <c r="C10" s="160" t="s">
        <v>492</v>
      </c>
      <c r="D10" s="160" t="s">
        <v>493</v>
      </c>
      <c r="E10" s="161">
        <v>88500</v>
      </c>
      <c r="F10" s="160" t="s">
        <v>623</v>
      </c>
      <c r="G10" s="161">
        <v>88500</v>
      </c>
      <c r="H10" s="102" t="s">
        <v>377</v>
      </c>
      <c r="I10" s="98" t="s">
        <v>375</v>
      </c>
    </row>
    <row r="11" spans="1:10" s="75" customFormat="1" ht="81.75" customHeight="1" x14ac:dyDescent="0.25">
      <c r="A11" s="162" t="s">
        <v>436</v>
      </c>
      <c r="B11" s="150" t="s">
        <v>644</v>
      </c>
      <c r="C11" s="150" t="s">
        <v>494</v>
      </c>
      <c r="D11" s="150" t="s">
        <v>388</v>
      </c>
      <c r="E11" s="151">
        <v>896000</v>
      </c>
      <c r="F11" s="150" t="s">
        <v>422</v>
      </c>
      <c r="G11" s="151">
        <v>896000</v>
      </c>
      <c r="H11" s="103" t="s">
        <v>377</v>
      </c>
      <c r="I11" s="99" t="s">
        <v>375</v>
      </c>
    </row>
    <row r="12" spans="1:10" s="75" customFormat="1" ht="67.5" x14ac:dyDescent="0.25">
      <c r="A12" s="162" t="s">
        <v>393</v>
      </c>
      <c r="B12" s="150" t="s">
        <v>645</v>
      </c>
      <c r="C12" s="150" t="s">
        <v>495</v>
      </c>
      <c r="D12" s="150" t="s">
        <v>432</v>
      </c>
      <c r="E12" s="151">
        <v>56250</v>
      </c>
      <c r="F12" s="150" t="s">
        <v>624</v>
      </c>
      <c r="G12" s="151">
        <v>56250</v>
      </c>
      <c r="H12" s="103" t="s">
        <v>377</v>
      </c>
      <c r="I12" s="99" t="s">
        <v>375</v>
      </c>
    </row>
    <row r="13" spans="1:10" s="75" customFormat="1" ht="56.25" x14ac:dyDescent="0.25">
      <c r="A13" s="162" t="s">
        <v>437</v>
      </c>
      <c r="B13" s="150" t="s">
        <v>646</v>
      </c>
      <c r="C13" s="150" t="s">
        <v>410</v>
      </c>
      <c r="D13" s="150" t="s">
        <v>427</v>
      </c>
      <c r="E13" s="151">
        <v>471916.95</v>
      </c>
      <c r="F13" s="150" t="s">
        <v>625</v>
      </c>
      <c r="G13" s="151">
        <v>471916.95</v>
      </c>
      <c r="H13" s="103" t="s">
        <v>377</v>
      </c>
      <c r="I13" s="99" t="s">
        <v>375</v>
      </c>
    </row>
    <row r="14" spans="1:10" s="75" customFormat="1" ht="45" x14ac:dyDescent="0.25">
      <c r="A14" s="162" t="s">
        <v>380</v>
      </c>
      <c r="B14" s="150" t="s">
        <v>647</v>
      </c>
      <c r="C14" s="150" t="s">
        <v>496</v>
      </c>
      <c r="D14" s="150" t="s">
        <v>497</v>
      </c>
      <c r="E14" s="151">
        <v>20160</v>
      </c>
      <c r="F14" s="150" t="s">
        <v>626</v>
      </c>
      <c r="G14" s="151">
        <v>20160</v>
      </c>
      <c r="H14" s="103" t="s">
        <v>377</v>
      </c>
      <c r="I14" s="99" t="s">
        <v>375</v>
      </c>
    </row>
    <row r="15" spans="1:10" s="75" customFormat="1" ht="56.25" x14ac:dyDescent="0.25">
      <c r="A15" s="162" t="s">
        <v>438</v>
      </c>
      <c r="B15" s="150" t="s">
        <v>648</v>
      </c>
      <c r="C15" s="150" t="s">
        <v>498</v>
      </c>
      <c r="D15" s="150" t="s">
        <v>499</v>
      </c>
      <c r="E15" s="151">
        <v>808801.5</v>
      </c>
      <c r="F15" s="150" t="s">
        <v>627</v>
      </c>
      <c r="G15" s="151">
        <v>808801.5</v>
      </c>
      <c r="H15" s="103" t="s">
        <v>377</v>
      </c>
      <c r="I15" s="99" t="s">
        <v>375</v>
      </c>
      <c r="J15" s="88"/>
    </row>
    <row r="16" spans="1:10" ht="89.25" customHeight="1" x14ac:dyDescent="0.25">
      <c r="A16" s="162" t="s">
        <v>255</v>
      </c>
      <c r="B16" s="150" t="s">
        <v>649</v>
      </c>
      <c r="C16" s="150" t="s">
        <v>500</v>
      </c>
      <c r="D16" s="150" t="s">
        <v>391</v>
      </c>
      <c r="E16" s="151">
        <v>17545.169999999998</v>
      </c>
      <c r="F16" s="150" t="s">
        <v>429</v>
      </c>
      <c r="G16" s="151">
        <v>17545.169999999998</v>
      </c>
      <c r="H16" s="103" t="s">
        <v>377</v>
      </c>
      <c r="I16" s="99" t="s">
        <v>375</v>
      </c>
      <c r="J16" s="7"/>
    </row>
    <row r="17" spans="1:10" ht="63.75" customHeight="1" x14ac:dyDescent="0.25">
      <c r="A17" s="162" t="s">
        <v>255</v>
      </c>
      <c r="B17" s="150" t="s">
        <v>650</v>
      </c>
      <c r="C17" s="150" t="s">
        <v>501</v>
      </c>
      <c r="D17" s="150" t="s">
        <v>493</v>
      </c>
      <c r="E17" s="151">
        <v>2237062.0699999998</v>
      </c>
      <c r="F17" s="150" t="s">
        <v>623</v>
      </c>
      <c r="G17" s="151">
        <v>2237062.0699999998</v>
      </c>
      <c r="H17" s="103" t="s">
        <v>377</v>
      </c>
      <c r="I17" s="99" t="s">
        <v>375</v>
      </c>
      <c r="J17" s="7"/>
    </row>
    <row r="18" spans="1:10" ht="87" customHeight="1" x14ac:dyDescent="0.25">
      <c r="A18" s="162" t="s">
        <v>255</v>
      </c>
      <c r="B18" s="150" t="s">
        <v>651</v>
      </c>
      <c r="C18" s="150" t="s">
        <v>502</v>
      </c>
      <c r="D18" s="150" t="s">
        <v>386</v>
      </c>
      <c r="E18" s="151">
        <v>77873.8</v>
      </c>
      <c r="F18" s="150" t="s">
        <v>425</v>
      </c>
      <c r="G18" s="151">
        <v>77873.8</v>
      </c>
      <c r="H18" s="103" t="s">
        <v>377</v>
      </c>
      <c r="I18" s="99" t="s">
        <v>375</v>
      </c>
      <c r="J18" s="7"/>
    </row>
    <row r="19" spans="1:10" ht="81.75" customHeight="1" x14ac:dyDescent="0.25">
      <c r="A19" s="162" t="s">
        <v>255</v>
      </c>
      <c r="B19" s="150" t="s">
        <v>652</v>
      </c>
      <c r="C19" s="150" t="s">
        <v>503</v>
      </c>
      <c r="D19" s="150" t="s">
        <v>432</v>
      </c>
      <c r="E19" s="151">
        <v>4612.68</v>
      </c>
      <c r="F19" s="150" t="s">
        <v>624</v>
      </c>
      <c r="G19" s="151">
        <v>4612.68</v>
      </c>
      <c r="H19" s="103" t="s">
        <v>377</v>
      </c>
      <c r="I19" s="99" t="s">
        <v>375</v>
      </c>
      <c r="J19" s="7"/>
    </row>
    <row r="20" spans="1:10" ht="69" customHeight="1" x14ac:dyDescent="0.25">
      <c r="A20" s="162" t="s">
        <v>255</v>
      </c>
      <c r="B20" s="150" t="s">
        <v>653</v>
      </c>
      <c r="C20" s="150" t="s">
        <v>504</v>
      </c>
      <c r="D20" s="150" t="s">
        <v>432</v>
      </c>
      <c r="E20" s="151">
        <v>12623.02</v>
      </c>
      <c r="F20" s="150" t="s">
        <v>624</v>
      </c>
      <c r="G20" s="151">
        <v>12623.02</v>
      </c>
      <c r="H20" s="103" t="s">
        <v>377</v>
      </c>
      <c r="I20" s="99" t="s">
        <v>375</v>
      </c>
      <c r="J20" s="7"/>
    </row>
    <row r="21" spans="1:10" ht="64.5" customHeight="1" x14ac:dyDescent="0.25">
      <c r="A21" s="162" t="s">
        <v>255</v>
      </c>
      <c r="B21" s="150" t="s">
        <v>654</v>
      </c>
      <c r="C21" s="150" t="s">
        <v>505</v>
      </c>
      <c r="D21" s="150" t="s">
        <v>434</v>
      </c>
      <c r="E21" s="151">
        <v>195132.17</v>
      </c>
      <c r="F21" s="150" t="s">
        <v>628</v>
      </c>
      <c r="G21" s="151">
        <v>195132.17</v>
      </c>
      <c r="H21" s="103" t="s">
        <v>377</v>
      </c>
      <c r="I21" s="99" t="s">
        <v>375</v>
      </c>
      <c r="J21" s="7"/>
    </row>
    <row r="22" spans="1:10" ht="67.5" customHeight="1" x14ac:dyDescent="0.25">
      <c r="A22" s="162" t="s">
        <v>255</v>
      </c>
      <c r="B22" s="150" t="s">
        <v>655</v>
      </c>
      <c r="C22" s="150" t="s">
        <v>506</v>
      </c>
      <c r="D22" s="150" t="s">
        <v>434</v>
      </c>
      <c r="E22" s="151">
        <v>82008.899999999994</v>
      </c>
      <c r="F22" s="150" t="s">
        <v>628</v>
      </c>
      <c r="G22" s="151">
        <v>82008.899999999994</v>
      </c>
      <c r="H22" s="103" t="s">
        <v>377</v>
      </c>
      <c r="I22" s="99" t="s">
        <v>375</v>
      </c>
      <c r="J22" s="7"/>
    </row>
    <row r="23" spans="1:10" ht="65.25" customHeight="1" x14ac:dyDescent="0.25">
      <c r="A23" s="162" t="s">
        <v>255</v>
      </c>
      <c r="B23" s="150" t="s">
        <v>656</v>
      </c>
      <c r="C23" s="150" t="s">
        <v>507</v>
      </c>
      <c r="D23" s="150" t="s">
        <v>434</v>
      </c>
      <c r="E23" s="151">
        <v>2532.42</v>
      </c>
      <c r="F23" s="150" t="s">
        <v>628</v>
      </c>
      <c r="G23" s="151">
        <v>2532.42</v>
      </c>
      <c r="H23" s="103" t="s">
        <v>377</v>
      </c>
      <c r="I23" s="99" t="s">
        <v>375</v>
      </c>
      <c r="J23" s="7"/>
    </row>
    <row r="24" spans="1:10" ht="81" customHeight="1" x14ac:dyDescent="0.25">
      <c r="A24" s="162" t="s">
        <v>255</v>
      </c>
      <c r="B24" s="150" t="s">
        <v>657</v>
      </c>
      <c r="C24" s="150" t="s">
        <v>508</v>
      </c>
      <c r="D24" s="150" t="s">
        <v>434</v>
      </c>
      <c r="E24" s="151">
        <v>4487.8500000000004</v>
      </c>
      <c r="F24" s="150" t="s">
        <v>628</v>
      </c>
      <c r="G24" s="151">
        <v>4487.8500000000004</v>
      </c>
      <c r="H24" s="103" t="s">
        <v>377</v>
      </c>
      <c r="I24" s="99" t="s">
        <v>375</v>
      </c>
      <c r="J24" s="7"/>
    </row>
    <row r="25" spans="1:10" ht="80.25" customHeight="1" x14ac:dyDescent="0.25">
      <c r="A25" s="162" t="s">
        <v>439</v>
      </c>
      <c r="B25" s="150" t="s">
        <v>658</v>
      </c>
      <c r="C25" s="150" t="s">
        <v>416</v>
      </c>
      <c r="D25" s="150" t="s">
        <v>407</v>
      </c>
      <c r="E25" s="151">
        <v>54280</v>
      </c>
      <c r="F25" s="150" t="s">
        <v>427</v>
      </c>
      <c r="G25" s="151">
        <v>54280</v>
      </c>
      <c r="H25" s="103" t="s">
        <v>377</v>
      </c>
      <c r="I25" s="99" t="s">
        <v>375</v>
      </c>
      <c r="J25" s="7"/>
    </row>
    <row r="26" spans="1:10" ht="67.5" x14ac:dyDescent="0.25">
      <c r="A26" s="162" t="s">
        <v>394</v>
      </c>
      <c r="B26" s="150" t="s">
        <v>663</v>
      </c>
      <c r="C26" s="150" t="s">
        <v>385</v>
      </c>
      <c r="D26" s="150" t="s">
        <v>428</v>
      </c>
      <c r="E26" s="151">
        <v>35400</v>
      </c>
      <c r="F26" s="150" t="s">
        <v>629</v>
      </c>
      <c r="G26" s="151">
        <v>35400</v>
      </c>
      <c r="H26" s="103" t="s">
        <v>377</v>
      </c>
      <c r="I26" s="99" t="s">
        <v>375</v>
      </c>
      <c r="J26" s="7"/>
    </row>
    <row r="27" spans="1:10" ht="56.25" x14ac:dyDescent="0.25">
      <c r="A27" s="162" t="s">
        <v>440</v>
      </c>
      <c r="B27" s="150" t="s">
        <v>659</v>
      </c>
      <c r="C27" s="150" t="s">
        <v>509</v>
      </c>
      <c r="D27" s="150" t="s">
        <v>388</v>
      </c>
      <c r="E27" s="151">
        <v>29500</v>
      </c>
      <c r="F27" s="150" t="s">
        <v>422</v>
      </c>
      <c r="G27" s="151">
        <v>29500</v>
      </c>
      <c r="H27" s="103" t="s">
        <v>377</v>
      </c>
      <c r="I27" s="99" t="s">
        <v>375</v>
      </c>
      <c r="J27" s="7"/>
    </row>
    <row r="28" spans="1:10" ht="65.25" customHeight="1" x14ac:dyDescent="0.25">
      <c r="A28" s="162" t="s">
        <v>440</v>
      </c>
      <c r="B28" s="150" t="s">
        <v>660</v>
      </c>
      <c r="C28" s="150" t="s">
        <v>510</v>
      </c>
      <c r="D28" s="150" t="s">
        <v>388</v>
      </c>
      <c r="E28" s="151">
        <v>29500</v>
      </c>
      <c r="F28" s="150" t="s">
        <v>422</v>
      </c>
      <c r="G28" s="151">
        <v>29500</v>
      </c>
      <c r="H28" s="103" t="s">
        <v>377</v>
      </c>
      <c r="I28" s="99" t="s">
        <v>375</v>
      </c>
      <c r="J28" s="7"/>
    </row>
    <row r="29" spans="1:10" ht="80.25" customHeight="1" x14ac:dyDescent="0.25">
      <c r="A29" s="162" t="s">
        <v>440</v>
      </c>
      <c r="B29" s="150" t="s">
        <v>782</v>
      </c>
      <c r="C29" s="150" t="s">
        <v>511</v>
      </c>
      <c r="D29" s="150" t="s">
        <v>512</v>
      </c>
      <c r="E29" s="151">
        <v>29500</v>
      </c>
      <c r="F29" s="150" t="s">
        <v>630</v>
      </c>
      <c r="G29" s="151">
        <v>29500</v>
      </c>
      <c r="H29" s="103" t="s">
        <v>377</v>
      </c>
      <c r="I29" s="99" t="s">
        <v>375</v>
      </c>
      <c r="J29" s="7"/>
    </row>
    <row r="30" spans="1:10" ht="73.5" customHeight="1" x14ac:dyDescent="0.25">
      <c r="A30" s="162" t="s">
        <v>372</v>
      </c>
      <c r="B30" s="150" t="s">
        <v>783</v>
      </c>
      <c r="C30" s="150" t="s">
        <v>513</v>
      </c>
      <c r="D30" s="150" t="s">
        <v>432</v>
      </c>
      <c r="E30" s="151">
        <v>3600</v>
      </c>
      <c r="F30" s="150" t="s">
        <v>624</v>
      </c>
      <c r="G30" s="151">
        <v>3600</v>
      </c>
      <c r="H30" s="103" t="s">
        <v>377</v>
      </c>
      <c r="I30" s="99" t="s">
        <v>375</v>
      </c>
      <c r="J30" s="7"/>
    </row>
    <row r="31" spans="1:10" ht="71.25" customHeight="1" x14ac:dyDescent="0.25">
      <c r="A31" s="162" t="s">
        <v>372</v>
      </c>
      <c r="B31" s="150" t="s">
        <v>441</v>
      </c>
      <c r="C31" s="150" t="s">
        <v>514</v>
      </c>
      <c r="D31" s="150" t="s">
        <v>432</v>
      </c>
      <c r="E31" s="151">
        <v>600</v>
      </c>
      <c r="F31" s="150" t="s">
        <v>624</v>
      </c>
      <c r="G31" s="151">
        <v>600</v>
      </c>
      <c r="H31" s="103" t="s">
        <v>377</v>
      </c>
      <c r="I31" s="99" t="s">
        <v>375</v>
      </c>
      <c r="J31" s="7"/>
    </row>
    <row r="32" spans="1:10" ht="81" customHeight="1" x14ac:dyDescent="0.25">
      <c r="A32" s="162" t="s">
        <v>256</v>
      </c>
      <c r="B32" s="150" t="s">
        <v>781</v>
      </c>
      <c r="C32" s="150" t="s">
        <v>515</v>
      </c>
      <c r="D32" s="150" t="s">
        <v>428</v>
      </c>
      <c r="E32" s="151">
        <v>4341929.47</v>
      </c>
      <c r="F32" s="150" t="s">
        <v>629</v>
      </c>
      <c r="G32" s="151">
        <v>4341929.47</v>
      </c>
      <c r="H32" s="103" t="s">
        <v>377</v>
      </c>
      <c r="I32" s="99" t="s">
        <v>375</v>
      </c>
      <c r="J32" s="7"/>
    </row>
    <row r="33" spans="1:10" ht="84.75" customHeight="1" x14ac:dyDescent="0.25">
      <c r="A33" s="162" t="s">
        <v>121</v>
      </c>
      <c r="B33" s="150" t="s">
        <v>664</v>
      </c>
      <c r="C33" s="150" t="s">
        <v>516</v>
      </c>
      <c r="D33" s="150" t="s">
        <v>517</v>
      </c>
      <c r="E33" s="151">
        <v>7501.4</v>
      </c>
      <c r="F33" s="150" t="s">
        <v>631</v>
      </c>
      <c r="G33" s="151">
        <v>7501.4</v>
      </c>
      <c r="H33" s="103" t="s">
        <v>377</v>
      </c>
      <c r="I33" s="99" t="s">
        <v>375</v>
      </c>
      <c r="J33" s="7"/>
    </row>
    <row r="34" spans="1:10" ht="70.5" customHeight="1" x14ac:dyDescent="0.25">
      <c r="A34" s="162" t="s">
        <v>395</v>
      </c>
      <c r="B34" s="150" t="s">
        <v>665</v>
      </c>
      <c r="C34" s="150" t="s">
        <v>518</v>
      </c>
      <c r="D34" s="150" t="s">
        <v>432</v>
      </c>
      <c r="E34" s="151">
        <v>29500</v>
      </c>
      <c r="F34" s="150" t="s">
        <v>624</v>
      </c>
      <c r="G34" s="151">
        <v>29500</v>
      </c>
      <c r="H34" s="103" t="s">
        <v>377</v>
      </c>
      <c r="I34" s="99" t="s">
        <v>375</v>
      </c>
      <c r="J34" s="7"/>
    </row>
    <row r="35" spans="1:10" ht="75" customHeight="1" x14ac:dyDescent="0.25">
      <c r="A35" s="162" t="s">
        <v>396</v>
      </c>
      <c r="B35" s="150" t="s">
        <v>666</v>
      </c>
      <c r="C35" s="150" t="s">
        <v>415</v>
      </c>
      <c r="D35" s="150" t="s">
        <v>519</v>
      </c>
      <c r="E35" s="151">
        <v>35400</v>
      </c>
      <c r="F35" s="150" t="s">
        <v>632</v>
      </c>
      <c r="G35" s="151">
        <v>35400</v>
      </c>
      <c r="H35" s="103" t="s">
        <v>377</v>
      </c>
      <c r="I35" s="99" t="s">
        <v>375</v>
      </c>
      <c r="J35" s="7"/>
    </row>
    <row r="36" spans="1:10" ht="84" customHeight="1" x14ac:dyDescent="0.25">
      <c r="A36" s="162" t="s">
        <v>442</v>
      </c>
      <c r="B36" s="150" t="s">
        <v>667</v>
      </c>
      <c r="C36" s="150" t="s">
        <v>520</v>
      </c>
      <c r="D36" s="150" t="s">
        <v>388</v>
      </c>
      <c r="E36" s="151">
        <v>32262.38</v>
      </c>
      <c r="F36" s="150" t="s">
        <v>422</v>
      </c>
      <c r="G36" s="151">
        <v>32262.38</v>
      </c>
      <c r="H36" s="103" t="s">
        <v>377</v>
      </c>
      <c r="I36" s="99" t="s">
        <v>375</v>
      </c>
      <c r="J36" s="7"/>
    </row>
    <row r="37" spans="1:10" ht="74.25" customHeight="1" x14ac:dyDescent="0.25">
      <c r="A37" s="162" t="s">
        <v>443</v>
      </c>
      <c r="B37" s="150" t="s">
        <v>668</v>
      </c>
      <c r="C37" s="150" t="s">
        <v>521</v>
      </c>
      <c r="D37" s="150" t="s">
        <v>414</v>
      </c>
      <c r="E37" s="151">
        <v>7778272.3099999996</v>
      </c>
      <c r="F37" s="150" t="s">
        <v>434</v>
      </c>
      <c r="G37" s="151">
        <v>7778272.3099999996</v>
      </c>
      <c r="H37" s="103" t="s">
        <v>377</v>
      </c>
      <c r="I37" s="99" t="s">
        <v>375</v>
      </c>
      <c r="J37" s="7"/>
    </row>
    <row r="38" spans="1:10" ht="72" customHeight="1" x14ac:dyDescent="0.25">
      <c r="A38" s="162" t="s">
        <v>444</v>
      </c>
      <c r="B38" s="150" t="s">
        <v>669</v>
      </c>
      <c r="C38" s="150" t="s">
        <v>522</v>
      </c>
      <c r="D38" s="150" t="s">
        <v>426</v>
      </c>
      <c r="E38" s="151">
        <v>137169.1</v>
      </c>
      <c r="F38" s="150" t="s">
        <v>633</v>
      </c>
      <c r="G38" s="151">
        <v>137169.1</v>
      </c>
      <c r="H38" s="103" t="s">
        <v>377</v>
      </c>
      <c r="I38" s="99" t="s">
        <v>375</v>
      </c>
      <c r="J38" s="7"/>
    </row>
    <row r="39" spans="1:10" ht="90.75" customHeight="1" x14ac:dyDescent="0.25">
      <c r="A39" s="162" t="s">
        <v>444</v>
      </c>
      <c r="B39" s="150" t="s">
        <v>670</v>
      </c>
      <c r="C39" s="150" t="s">
        <v>523</v>
      </c>
      <c r="D39" s="150" t="s">
        <v>414</v>
      </c>
      <c r="E39" s="151">
        <v>71024.2</v>
      </c>
      <c r="F39" s="150" t="s">
        <v>434</v>
      </c>
      <c r="G39" s="151">
        <v>71024.2</v>
      </c>
      <c r="H39" s="103" t="s">
        <v>377</v>
      </c>
      <c r="I39" s="99" t="s">
        <v>375</v>
      </c>
      <c r="J39" s="7"/>
    </row>
    <row r="40" spans="1:10" ht="56.25" x14ac:dyDescent="0.25">
      <c r="A40" s="162" t="s">
        <v>444</v>
      </c>
      <c r="B40" s="150" t="s">
        <v>671</v>
      </c>
      <c r="C40" s="150" t="s">
        <v>524</v>
      </c>
      <c r="D40" s="150" t="s">
        <v>428</v>
      </c>
      <c r="E40" s="151">
        <v>114058.8</v>
      </c>
      <c r="F40" s="150" t="s">
        <v>629</v>
      </c>
      <c r="G40" s="151">
        <v>114058.8</v>
      </c>
      <c r="H40" s="103" t="s">
        <v>377</v>
      </c>
      <c r="I40" s="99" t="s">
        <v>375</v>
      </c>
      <c r="J40" s="7"/>
    </row>
    <row r="41" spans="1:10" ht="82.5" customHeight="1" x14ac:dyDescent="0.25">
      <c r="A41" s="162" t="s">
        <v>444</v>
      </c>
      <c r="B41" s="150" t="s">
        <v>672</v>
      </c>
      <c r="C41" s="150" t="s">
        <v>525</v>
      </c>
      <c r="D41" s="150" t="s">
        <v>428</v>
      </c>
      <c r="E41" s="151">
        <v>101385.60000000001</v>
      </c>
      <c r="F41" s="150" t="s">
        <v>629</v>
      </c>
      <c r="G41" s="151">
        <v>101385.60000000001</v>
      </c>
      <c r="H41" s="103" t="s">
        <v>377</v>
      </c>
      <c r="I41" s="99" t="s">
        <v>375</v>
      </c>
      <c r="J41" s="7"/>
    </row>
    <row r="42" spans="1:10" ht="75" customHeight="1" x14ac:dyDescent="0.25">
      <c r="A42" s="162" t="s">
        <v>444</v>
      </c>
      <c r="B42" s="150" t="s">
        <v>673</v>
      </c>
      <c r="C42" s="150" t="s">
        <v>526</v>
      </c>
      <c r="D42" s="150" t="s">
        <v>493</v>
      </c>
      <c r="E42" s="151">
        <v>87367.2</v>
      </c>
      <c r="F42" s="150" t="s">
        <v>623</v>
      </c>
      <c r="G42" s="151">
        <v>87367.2</v>
      </c>
      <c r="H42" s="103" t="s">
        <v>377</v>
      </c>
      <c r="I42" s="99" t="s">
        <v>375</v>
      </c>
      <c r="J42" s="7"/>
    </row>
    <row r="43" spans="1:10" ht="67.5" x14ac:dyDescent="0.25">
      <c r="A43" s="162" t="s">
        <v>444</v>
      </c>
      <c r="B43" s="150" t="s">
        <v>674</v>
      </c>
      <c r="C43" s="150" t="s">
        <v>527</v>
      </c>
      <c r="D43" s="150" t="s">
        <v>493</v>
      </c>
      <c r="E43" s="151">
        <v>71401.38</v>
      </c>
      <c r="F43" s="150" t="s">
        <v>623</v>
      </c>
      <c r="G43" s="151">
        <v>71401.38</v>
      </c>
      <c r="H43" s="103" t="s">
        <v>377</v>
      </c>
      <c r="I43" s="99" t="s">
        <v>375</v>
      </c>
      <c r="J43" s="7"/>
    </row>
    <row r="44" spans="1:10" ht="82.5" customHeight="1" x14ac:dyDescent="0.25">
      <c r="A44" s="162" t="s">
        <v>445</v>
      </c>
      <c r="B44" s="150" t="s">
        <v>675</v>
      </c>
      <c r="C44" s="150" t="s">
        <v>383</v>
      </c>
      <c r="D44" s="150" t="s">
        <v>388</v>
      </c>
      <c r="E44" s="151">
        <v>140420</v>
      </c>
      <c r="F44" s="150" t="s">
        <v>422</v>
      </c>
      <c r="G44" s="151">
        <v>140420</v>
      </c>
      <c r="H44" s="103" t="s">
        <v>377</v>
      </c>
      <c r="I44" s="99" t="s">
        <v>375</v>
      </c>
      <c r="J44" s="7"/>
    </row>
    <row r="45" spans="1:10" ht="90" customHeight="1" x14ac:dyDescent="0.25">
      <c r="A45" s="162" t="s">
        <v>253</v>
      </c>
      <c r="B45" s="150" t="s">
        <v>446</v>
      </c>
      <c r="C45" s="150" t="s">
        <v>528</v>
      </c>
      <c r="D45" s="150" t="s">
        <v>428</v>
      </c>
      <c r="E45" s="151">
        <v>215078.31</v>
      </c>
      <c r="F45" s="150" t="s">
        <v>629</v>
      </c>
      <c r="G45" s="151">
        <v>215078.31</v>
      </c>
      <c r="H45" s="103" t="s">
        <v>377</v>
      </c>
      <c r="I45" s="99" t="s">
        <v>375</v>
      </c>
      <c r="J45" s="7"/>
    </row>
    <row r="46" spans="1:10" ht="80.25" customHeight="1" x14ac:dyDescent="0.25">
      <c r="A46" s="162" t="s">
        <v>253</v>
      </c>
      <c r="B46" s="150" t="s">
        <v>447</v>
      </c>
      <c r="C46" s="150" t="s">
        <v>529</v>
      </c>
      <c r="D46" s="150" t="s">
        <v>428</v>
      </c>
      <c r="E46" s="151">
        <v>88542.65</v>
      </c>
      <c r="F46" s="150" t="s">
        <v>629</v>
      </c>
      <c r="G46" s="151">
        <v>88542.65</v>
      </c>
      <c r="H46" s="103" t="s">
        <v>377</v>
      </c>
      <c r="I46" s="99" t="s">
        <v>375</v>
      </c>
      <c r="J46" s="7"/>
    </row>
    <row r="47" spans="1:10" ht="102" customHeight="1" x14ac:dyDescent="0.25">
      <c r="A47" s="162" t="s">
        <v>253</v>
      </c>
      <c r="B47" s="150" t="s">
        <v>676</v>
      </c>
      <c r="C47" s="150" t="s">
        <v>530</v>
      </c>
      <c r="D47" s="150" t="s">
        <v>428</v>
      </c>
      <c r="E47" s="151">
        <v>42736.14</v>
      </c>
      <c r="F47" s="150" t="s">
        <v>629</v>
      </c>
      <c r="G47" s="151">
        <v>42736.14</v>
      </c>
      <c r="H47" s="103" t="s">
        <v>377</v>
      </c>
      <c r="I47" s="99" t="s">
        <v>375</v>
      </c>
      <c r="J47" s="7"/>
    </row>
    <row r="48" spans="1:10" ht="90.75" customHeight="1" x14ac:dyDescent="0.25">
      <c r="A48" s="162" t="s">
        <v>448</v>
      </c>
      <c r="B48" s="150" t="s">
        <v>677</v>
      </c>
      <c r="C48" s="150" t="s">
        <v>531</v>
      </c>
      <c r="D48" s="150" t="s">
        <v>414</v>
      </c>
      <c r="E48" s="151">
        <v>361080</v>
      </c>
      <c r="F48" s="150" t="s">
        <v>434</v>
      </c>
      <c r="G48" s="151">
        <v>361080</v>
      </c>
      <c r="H48" s="103" t="s">
        <v>377</v>
      </c>
      <c r="I48" s="99" t="s">
        <v>375</v>
      </c>
      <c r="J48" s="7"/>
    </row>
    <row r="49" spans="1:10" ht="90" customHeight="1" x14ac:dyDescent="0.25">
      <c r="A49" s="162" t="s">
        <v>397</v>
      </c>
      <c r="B49" s="150" t="s">
        <v>678</v>
      </c>
      <c r="C49" s="150" t="s">
        <v>532</v>
      </c>
      <c r="D49" s="150" t="s">
        <v>423</v>
      </c>
      <c r="E49" s="151">
        <v>59000</v>
      </c>
      <c r="F49" s="150" t="s">
        <v>634</v>
      </c>
      <c r="G49" s="151">
        <v>59000</v>
      </c>
      <c r="H49" s="103" t="s">
        <v>377</v>
      </c>
      <c r="I49" s="99" t="s">
        <v>375</v>
      </c>
      <c r="J49" s="7"/>
    </row>
    <row r="50" spans="1:10" ht="79.5" customHeight="1" x14ac:dyDescent="0.25">
      <c r="A50" s="162" t="s">
        <v>251</v>
      </c>
      <c r="B50" s="150" t="s">
        <v>679</v>
      </c>
      <c r="C50" s="150" t="s">
        <v>533</v>
      </c>
      <c r="D50" s="150" t="s">
        <v>428</v>
      </c>
      <c r="E50" s="151">
        <v>250000</v>
      </c>
      <c r="F50" s="150" t="s">
        <v>629</v>
      </c>
      <c r="G50" s="151">
        <v>250000</v>
      </c>
      <c r="H50" s="103" t="s">
        <v>377</v>
      </c>
      <c r="I50" s="99" t="s">
        <v>375</v>
      </c>
      <c r="J50" s="7"/>
    </row>
    <row r="51" spans="1:10" ht="79.5" customHeight="1" x14ac:dyDescent="0.25">
      <c r="A51" s="162" t="s">
        <v>251</v>
      </c>
      <c r="B51" s="150" t="s">
        <v>680</v>
      </c>
      <c r="C51" s="150" t="s">
        <v>534</v>
      </c>
      <c r="D51" s="150" t="s">
        <v>535</v>
      </c>
      <c r="E51" s="151">
        <v>250000</v>
      </c>
      <c r="F51" s="150" t="s">
        <v>635</v>
      </c>
      <c r="G51" s="151">
        <v>250000</v>
      </c>
      <c r="H51" s="103" t="s">
        <v>377</v>
      </c>
      <c r="I51" s="99" t="s">
        <v>375</v>
      </c>
      <c r="J51" s="7"/>
    </row>
    <row r="52" spans="1:10" ht="89.25" customHeight="1" x14ac:dyDescent="0.25">
      <c r="A52" s="162" t="s">
        <v>384</v>
      </c>
      <c r="B52" s="150" t="s">
        <v>681</v>
      </c>
      <c r="C52" s="150" t="s">
        <v>536</v>
      </c>
      <c r="D52" s="150" t="s">
        <v>423</v>
      </c>
      <c r="E52" s="151">
        <v>35400</v>
      </c>
      <c r="F52" s="150" t="s">
        <v>634</v>
      </c>
      <c r="G52" s="151">
        <v>35400</v>
      </c>
      <c r="H52" s="103" t="s">
        <v>377</v>
      </c>
      <c r="I52" s="99" t="s">
        <v>376</v>
      </c>
      <c r="J52" s="7"/>
    </row>
    <row r="53" spans="1:10" ht="89.25" customHeight="1" x14ac:dyDescent="0.25">
      <c r="A53" s="162" t="s">
        <v>449</v>
      </c>
      <c r="B53" s="150" t="s">
        <v>682</v>
      </c>
      <c r="C53" s="150" t="s">
        <v>537</v>
      </c>
      <c r="D53" s="150" t="s">
        <v>428</v>
      </c>
      <c r="E53" s="151">
        <v>737352.5</v>
      </c>
      <c r="F53" s="150" t="s">
        <v>629</v>
      </c>
      <c r="G53" s="151">
        <v>737352.5</v>
      </c>
      <c r="H53" s="103" t="s">
        <v>377</v>
      </c>
      <c r="I53" s="99" t="s">
        <v>375</v>
      </c>
      <c r="J53" s="7"/>
    </row>
    <row r="54" spans="1:10" ht="69" customHeight="1" x14ac:dyDescent="0.25">
      <c r="A54" s="162" t="s">
        <v>378</v>
      </c>
      <c r="B54" s="150" t="s">
        <v>683</v>
      </c>
      <c r="C54" s="150" t="s">
        <v>538</v>
      </c>
      <c r="D54" s="150" t="s">
        <v>493</v>
      </c>
      <c r="E54" s="151">
        <v>6040.99</v>
      </c>
      <c r="F54" s="150" t="s">
        <v>623</v>
      </c>
      <c r="G54" s="151">
        <v>6040.99</v>
      </c>
      <c r="H54" s="103" t="s">
        <v>377</v>
      </c>
      <c r="I54" s="99" t="s">
        <v>375</v>
      </c>
      <c r="J54" s="7"/>
    </row>
    <row r="55" spans="1:10" ht="66.75" customHeight="1" x14ac:dyDescent="0.25">
      <c r="A55" s="162" t="s">
        <v>450</v>
      </c>
      <c r="B55" s="150" t="s">
        <v>684</v>
      </c>
      <c r="C55" s="150" t="s">
        <v>539</v>
      </c>
      <c r="D55" s="150" t="s">
        <v>428</v>
      </c>
      <c r="E55" s="151">
        <v>112100</v>
      </c>
      <c r="F55" s="150" t="s">
        <v>629</v>
      </c>
      <c r="G55" s="151">
        <v>112100</v>
      </c>
      <c r="H55" s="103" t="s">
        <v>377</v>
      </c>
      <c r="I55" s="99" t="s">
        <v>375</v>
      </c>
      <c r="J55" s="7"/>
    </row>
    <row r="56" spans="1:10" ht="63" customHeight="1" x14ac:dyDescent="0.25">
      <c r="A56" s="162" t="s">
        <v>451</v>
      </c>
      <c r="B56" s="150" t="s">
        <v>685</v>
      </c>
      <c r="C56" s="150" t="s">
        <v>418</v>
      </c>
      <c r="D56" s="150" t="s">
        <v>428</v>
      </c>
      <c r="E56" s="151">
        <v>271400.46999999997</v>
      </c>
      <c r="F56" s="150" t="s">
        <v>629</v>
      </c>
      <c r="G56" s="151">
        <v>271400.46999999997</v>
      </c>
      <c r="H56" s="103" t="s">
        <v>377</v>
      </c>
      <c r="I56" s="99" t="s">
        <v>375</v>
      </c>
      <c r="J56" s="7"/>
    </row>
    <row r="57" spans="1:10" ht="65.25" customHeight="1" x14ac:dyDescent="0.25">
      <c r="A57" s="162" t="s">
        <v>247</v>
      </c>
      <c r="B57" s="150" t="s">
        <v>686</v>
      </c>
      <c r="C57" s="150" t="s">
        <v>540</v>
      </c>
      <c r="D57" s="150" t="s">
        <v>493</v>
      </c>
      <c r="E57" s="151">
        <v>127.18</v>
      </c>
      <c r="F57" s="150" t="s">
        <v>623</v>
      </c>
      <c r="G57" s="151">
        <v>127.18</v>
      </c>
      <c r="H57" s="103" t="s">
        <v>377</v>
      </c>
      <c r="I57" s="99" t="s">
        <v>375</v>
      </c>
      <c r="J57" s="7"/>
    </row>
    <row r="58" spans="1:10" ht="93.75" customHeight="1" x14ac:dyDescent="0.25">
      <c r="A58" s="162" t="s">
        <v>247</v>
      </c>
      <c r="B58" s="150" t="s">
        <v>687</v>
      </c>
      <c r="C58" s="150" t="s">
        <v>541</v>
      </c>
      <c r="D58" s="150" t="s">
        <v>432</v>
      </c>
      <c r="E58" s="151">
        <v>3613.12</v>
      </c>
      <c r="F58" s="150" t="s">
        <v>624</v>
      </c>
      <c r="G58" s="151">
        <v>3613.12</v>
      </c>
      <c r="H58" s="103" t="s">
        <v>377</v>
      </c>
      <c r="I58" s="99" t="s">
        <v>375</v>
      </c>
      <c r="J58" s="7"/>
    </row>
    <row r="59" spans="1:10" ht="90" customHeight="1" x14ac:dyDescent="0.25">
      <c r="A59" s="162" t="s">
        <v>247</v>
      </c>
      <c r="B59" s="150" t="s">
        <v>688</v>
      </c>
      <c r="C59" s="150" t="s">
        <v>542</v>
      </c>
      <c r="D59" s="150" t="s">
        <v>432</v>
      </c>
      <c r="E59" s="151">
        <v>2433.2199999999998</v>
      </c>
      <c r="F59" s="150" t="s">
        <v>624</v>
      </c>
      <c r="G59" s="151">
        <v>2433.2199999999998</v>
      </c>
      <c r="H59" s="103" t="s">
        <v>377</v>
      </c>
      <c r="I59" s="99" t="s">
        <v>375</v>
      </c>
      <c r="J59" s="7"/>
    </row>
    <row r="60" spans="1:10" ht="90" x14ac:dyDescent="0.25">
      <c r="A60" s="162" t="s">
        <v>237</v>
      </c>
      <c r="B60" s="150" t="s">
        <v>689</v>
      </c>
      <c r="C60" s="150" t="s">
        <v>543</v>
      </c>
      <c r="D60" s="150" t="s">
        <v>544</v>
      </c>
      <c r="E60" s="151">
        <v>404744.36</v>
      </c>
      <c r="F60" s="150" t="s">
        <v>636</v>
      </c>
      <c r="G60" s="151">
        <v>404744.36</v>
      </c>
      <c r="H60" s="103" t="s">
        <v>377</v>
      </c>
      <c r="I60" s="99" t="s">
        <v>375</v>
      </c>
      <c r="J60" s="7"/>
    </row>
    <row r="61" spans="1:10" ht="71.25" customHeight="1" x14ac:dyDescent="0.25">
      <c r="A61" s="162" t="s">
        <v>452</v>
      </c>
      <c r="B61" s="150" t="s">
        <v>690</v>
      </c>
      <c r="C61" s="150" t="s">
        <v>536</v>
      </c>
      <c r="D61" s="150" t="s">
        <v>519</v>
      </c>
      <c r="E61" s="151">
        <v>188800</v>
      </c>
      <c r="F61" s="150" t="s">
        <v>632</v>
      </c>
      <c r="G61" s="151">
        <v>188800</v>
      </c>
      <c r="H61" s="103" t="s">
        <v>377</v>
      </c>
      <c r="I61" s="99" t="s">
        <v>375</v>
      </c>
      <c r="J61" s="7"/>
    </row>
    <row r="62" spans="1:10" ht="45" x14ac:dyDescent="0.25">
      <c r="A62" s="162" t="s">
        <v>236</v>
      </c>
      <c r="B62" s="150" t="s">
        <v>691</v>
      </c>
      <c r="C62" s="150" t="s">
        <v>545</v>
      </c>
      <c r="D62" s="150" t="s">
        <v>428</v>
      </c>
      <c r="E62" s="151">
        <v>33983.410000000003</v>
      </c>
      <c r="F62" s="150" t="s">
        <v>629</v>
      </c>
      <c r="G62" s="151">
        <v>33983.410000000003</v>
      </c>
      <c r="H62" s="103" t="s">
        <v>377</v>
      </c>
      <c r="I62" s="99" t="s">
        <v>375</v>
      </c>
      <c r="J62" s="7"/>
    </row>
    <row r="63" spans="1:10" ht="78.75" customHeight="1" x14ac:dyDescent="0.25">
      <c r="A63" s="162" t="s">
        <v>236</v>
      </c>
      <c r="B63" s="150" t="s">
        <v>692</v>
      </c>
      <c r="C63" s="150" t="s">
        <v>546</v>
      </c>
      <c r="D63" s="150" t="s">
        <v>428</v>
      </c>
      <c r="E63" s="151">
        <v>488578.02</v>
      </c>
      <c r="F63" s="150" t="s">
        <v>629</v>
      </c>
      <c r="G63" s="151">
        <v>488578.02</v>
      </c>
      <c r="H63" s="103" t="s">
        <v>377</v>
      </c>
      <c r="I63" s="99" t="s">
        <v>375</v>
      </c>
      <c r="J63" s="7"/>
    </row>
    <row r="64" spans="1:10" ht="78" customHeight="1" x14ac:dyDescent="0.25">
      <c r="A64" s="162" t="s">
        <v>236</v>
      </c>
      <c r="B64" s="150" t="s">
        <v>693</v>
      </c>
      <c r="C64" s="150" t="s">
        <v>547</v>
      </c>
      <c r="D64" s="150" t="s">
        <v>428</v>
      </c>
      <c r="E64" s="151">
        <v>25828.37</v>
      </c>
      <c r="F64" s="150" t="s">
        <v>629</v>
      </c>
      <c r="G64" s="151">
        <v>25828.37</v>
      </c>
      <c r="H64" s="103" t="s">
        <v>377</v>
      </c>
      <c r="I64" s="99" t="s">
        <v>375</v>
      </c>
      <c r="J64" s="7"/>
    </row>
    <row r="65" spans="1:10" ht="45" x14ac:dyDescent="0.25">
      <c r="A65" s="162" t="s">
        <v>236</v>
      </c>
      <c r="B65" s="150" t="s">
        <v>694</v>
      </c>
      <c r="C65" s="150" t="s">
        <v>548</v>
      </c>
      <c r="D65" s="150" t="s">
        <v>428</v>
      </c>
      <c r="E65" s="151">
        <v>6876.86</v>
      </c>
      <c r="F65" s="150" t="s">
        <v>629</v>
      </c>
      <c r="G65" s="151">
        <v>6876.86</v>
      </c>
      <c r="H65" s="103" t="s">
        <v>377</v>
      </c>
      <c r="I65" s="99" t="s">
        <v>375</v>
      </c>
      <c r="J65" s="7"/>
    </row>
    <row r="66" spans="1:10" ht="77.25" customHeight="1" x14ac:dyDescent="0.25">
      <c r="A66" s="162" t="s">
        <v>453</v>
      </c>
      <c r="B66" s="150" t="s">
        <v>695</v>
      </c>
      <c r="C66" s="150" t="s">
        <v>549</v>
      </c>
      <c r="D66" s="150" t="s">
        <v>391</v>
      </c>
      <c r="E66" s="151">
        <v>290280</v>
      </c>
      <c r="F66" s="150" t="s">
        <v>429</v>
      </c>
      <c r="G66" s="151">
        <v>290280</v>
      </c>
      <c r="H66" s="103" t="s">
        <v>377</v>
      </c>
      <c r="I66" s="99" t="s">
        <v>375</v>
      </c>
      <c r="J66" s="7"/>
    </row>
    <row r="67" spans="1:10" ht="66.75" customHeight="1" x14ac:dyDescent="0.25">
      <c r="A67" s="162" t="s">
        <v>454</v>
      </c>
      <c r="B67" s="150" t="s">
        <v>696</v>
      </c>
      <c r="C67" s="150" t="s">
        <v>550</v>
      </c>
      <c r="D67" s="150" t="s">
        <v>428</v>
      </c>
      <c r="E67" s="151">
        <v>147500</v>
      </c>
      <c r="F67" s="150" t="s">
        <v>629</v>
      </c>
      <c r="G67" s="151">
        <v>147500</v>
      </c>
      <c r="H67" s="103" t="s">
        <v>377</v>
      </c>
      <c r="I67" s="99" t="s">
        <v>375</v>
      </c>
      <c r="J67" s="7"/>
    </row>
    <row r="68" spans="1:10" ht="99" customHeight="1" x14ac:dyDescent="0.25">
      <c r="A68" s="162" t="s">
        <v>455</v>
      </c>
      <c r="B68" s="150" t="s">
        <v>697</v>
      </c>
      <c r="C68" s="150" t="s">
        <v>551</v>
      </c>
      <c r="D68" s="150" t="s">
        <v>391</v>
      </c>
      <c r="E68" s="151">
        <v>59000</v>
      </c>
      <c r="F68" s="150" t="s">
        <v>429</v>
      </c>
      <c r="G68" s="151">
        <v>59000</v>
      </c>
      <c r="H68" s="103" t="s">
        <v>377</v>
      </c>
      <c r="I68" s="99" t="s">
        <v>375</v>
      </c>
      <c r="J68" s="7"/>
    </row>
    <row r="69" spans="1:10" ht="66" customHeight="1" x14ac:dyDescent="0.25">
      <c r="A69" s="162" t="s">
        <v>455</v>
      </c>
      <c r="B69" s="150" t="s">
        <v>698</v>
      </c>
      <c r="C69" s="150" t="s">
        <v>552</v>
      </c>
      <c r="D69" s="150" t="s">
        <v>391</v>
      </c>
      <c r="E69" s="151">
        <v>59000</v>
      </c>
      <c r="F69" s="150" t="s">
        <v>429</v>
      </c>
      <c r="G69" s="151">
        <v>59000</v>
      </c>
      <c r="H69" s="103" t="s">
        <v>377</v>
      </c>
      <c r="I69" s="99" t="s">
        <v>375</v>
      </c>
      <c r="J69" s="7"/>
    </row>
    <row r="70" spans="1:10" ht="78" customHeight="1" x14ac:dyDescent="0.25">
      <c r="A70" s="162" t="s">
        <v>455</v>
      </c>
      <c r="B70" s="150" t="s">
        <v>699</v>
      </c>
      <c r="C70" s="150" t="s">
        <v>381</v>
      </c>
      <c r="D70" s="150" t="s">
        <v>391</v>
      </c>
      <c r="E70" s="151">
        <v>59000</v>
      </c>
      <c r="F70" s="150" t="s">
        <v>429</v>
      </c>
      <c r="G70" s="151">
        <v>59000</v>
      </c>
      <c r="H70" s="103" t="s">
        <v>377</v>
      </c>
      <c r="I70" s="99" t="s">
        <v>375</v>
      </c>
      <c r="J70" s="7"/>
    </row>
    <row r="71" spans="1:10" ht="78" customHeight="1" x14ac:dyDescent="0.25">
      <c r="A71" s="162" t="s">
        <v>455</v>
      </c>
      <c r="B71" s="150" t="s">
        <v>700</v>
      </c>
      <c r="C71" s="150" t="s">
        <v>533</v>
      </c>
      <c r="D71" s="150" t="s">
        <v>391</v>
      </c>
      <c r="E71" s="151">
        <v>59000</v>
      </c>
      <c r="F71" s="150" t="s">
        <v>429</v>
      </c>
      <c r="G71" s="151">
        <v>59000</v>
      </c>
      <c r="H71" s="103" t="s">
        <v>377</v>
      </c>
      <c r="I71" s="99" t="s">
        <v>375</v>
      </c>
      <c r="J71" s="7"/>
    </row>
    <row r="72" spans="1:10" ht="78" customHeight="1" x14ac:dyDescent="0.25">
      <c r="A72" s="162" t="s">
        <v>456</v>
      </c>
      <c r="B72" s="150" t="s">
        <v>701</v>
      </c>
      <c r="C72" s="150" t="s">
        <v>413</v>
      </c>
      <c r="D72" s="150" t="s">
        <v>428</v>
      </c>
      <c r="E72" s="151">
        <v>201780</v>
      </c>
      <c r="F72" s="150" t="s">
        <v>629</v>
      </c>
      <c r="G72" s="151">
        <v>201780</v>
      </c>
      <c r="H72" s="103" t="s">
        <v>377</v>
      </c>
      <c r="I72" s="99" t="s">
        <v>375</v>
      </c>
      <c r="J72" s="7"/>
    </row>
    <row r="73" spans="1:10" ht="78" customHeight="1" x14ac:dyDescent="0.25">
      <c r="A73" s="162" t="s">
        <v>456</v>
      </c>
      <c r="B73" s="150" t="s">
        <v>702</v>
      </c>
      <c r="C73" s="150" t="s">
        <v>553</v>
      </c>
      <c r="D73" s="150" t="s">
        <v>428</v>
      </c>
      <c r="E73" s="151">
        <v>201780</v>
      </c>
      <c r="F73" s="150" t="s">
        <v>629</v>
      </c>
      <c r="G73" s="151">
        <v>201780</v>
      </c>
      <c r="H73" s="103" t="s">
        <v>377</v>
      </c>
      <c r="I73" s="99" t="s">
        <v>375</v>
      </c>
      <c r="J73" s="7"/>
    </row>
    <row r="74" spans="1:10" ht="78" customHeight="1" x14ac:dyDescent="0.25">
      <c r="A74" s="162" t="s">
        <v>457</v>
      </c>
      <c r="B74" s="150" t="s">
        <v>703</v>
      </c>
      <c r="C74" s="150" t="s">
        <v>554</v>
      </c>
      <c r="D74" s="150" t="s">
        <v>424</v>
      </c>
      <c r="E74" s="151">
        <v>23600</v>
      </c>
      <c r="F74" s="150" t="s">
        <v>637</v>
      </c>
      <c r="G74" s="151">
        <v>23600</v>
      </c>
      <c r="H74" s="103" t="s">
        <v>377</v>
      </c>
      <c r="I74" s="99" t="s">
        <v>375</v>
      </c>
      <c r="J74" s="7"/>
    </row>
    <row r="75" spans="1:10" ht="68.25" customHeight="1" x14ac:dyDescent="0.25">
      <c r="A75" s="162" t="s">
        <v>457</v>
      </c>
      <c r="B75" s="150" t="s">
        <v>704</v>
      </c>
      <c r="C75" s="150" t="s">
        <v>555</v>
      </c>
      <c r="D75" s="150" t="s">
        <v>424</v>
      </c>
      <c r="E75" s="151">
        <v>23600</v>
      </c>
      <c r="F75" s="150" t="s">
        <v>637</v>
      </c>
      <c r="G75" s="151">
        <v>23600</v>
      </c>
      <c r="H75" s="103" t="s">
        <v>377</v>
      </c>
      <c r="I75" s="99" t="s">
        <v>375</v>
      </c>
      <c r="J75" s="7"/>
    </row>
    <row r="76" spans="1:10" ht="78.75" customHeight="1" x14ac:dyDescent="0.25">
      <c r="A76" s="162" t="s">
        <v>458</v>
      </c>
      <c r="B76" s="150" t="s">
        <v>705</v>
      </c>
      <c r="C76" s="150" t="s">
        <v>556</v>
      </c>
      <c r="D76" s="150" t="s">
        <v>387</v>
      </c>
      <c r="E76" s="151">
        <v>35400</v>
      </c>
      <c r="F76" s="150" t="s">
        <v>433</v>
      </c>
      <c r="G76" s="151">
        <v>35400</v>
      </c>
      <c r="H76" s="103" t="s">
        <v>377</v>
      </c>
      <c r="I76" s="99" t="s">
        <v>375</v>
      </c>
      <c r="J76" s="7"/>
    </row>
    <row r="77" spans="1:10" ht="81" customHeight="1" x14ac:dyDescent="0.25">
      <c r="A77" s="162" t="s">
        <v>459</v>
      </c>
      <c r="B77" s="150" t="s">
        <v>706</v>
      </c>
      <c r="C77" s="150" t="s">
        <v>382</v>
      </c>
      <c r="D77" s="150" t="s">
        <v>557</v>
      </c>
      <c r="E77" s="151">
        <v>109943.67</v>
      </c>
      <c r="F77" s="150" t="s">
        <v>512</v>
      </c>
      <c r="G77" s="151">
        <v>109943.67</v>
      </c>
      <c r="H77" s="103" t="s">
        <v>377</v>
      </c>
      <c r="I77" s="99" t="s">
        <v>375</v>
      </c>
    </row>
    <row r="78" spans="1:10" ht="84" customHeight="1" x14ac:dyDescent="0.25">
      <c r="A78" s="162" t="s">
        <v>460</v>
      </c>
      <c r="B78" s="150" t="s">
        <v>707</v>
      </c>
      <c r="C78" s="150" t="s">
        <v>558</v>
      </c>
      <c r="D78" s="150" t="s">
        <v>408</v>
      </c>
      <c r="E78" s="151">
        <v>35400</v>
      </c>
      <c r="F78" s="150" t="s">
        <v>430</v>
      </c>
      <c r="G78" s="151">
        <v>35400</v>
      </c>
      <c r="H78" s="103" t="s">
        <v>377</v>
      </c>
      <c r="I78" s="99" t="s">
        <v>375</v>
      </c>
    </row>
    <row r="79" spans="1:10" ht="90" customHeight="1" x14ac:dyDescent="0.25">
      <c r="A79" s="162" t="s">
        <v>460</v>
      </c>
      <c r="B79" s="150" t="s">
        <v>708</v>
      </c>
      <c r="C79" s="150" t="s">
        <v>559</v>
      </c>
      <c r="D79" s="150" t="s">
        <v>408</v>
      </c>
      <c r="E79" s="151">
        <v>35400</v>
      </c>
      <c r="F79" s="150" t="s">
        <v>430</v>
      </c>
      <c r="G79" s="151">
        <v>35400</v>
      </c>
      <c r="H79" s="103" t="s">
        <v>377</v>
      </c>
      <c r="I79" s="99" t="s">
        <v>375</v>
      </c>
    </row>
    <row r="80" spans="1:10" ht="45" x14ac:dyDescent="0.25">
      <c r="A80" s="162" t="s">
        <v>460</v>
      </c>
      <c r="B80" s="150" t="s">
        <v>709</v>
      </c>
      <c r="C80" s="150" t="s">
        <v>560</v>
      </c>
      <c r="D80" s="150" t="s">
        <v>408</v>
      </c>
      <c r="E80" s="151">
        <v>35400</v>
      </c>
      <c r="F80" s="150" t="s">
        <v>430</v>
      </c>
      <c r="G80" s="151">
        <v>35400</v>
      </c>
      <c r="H80" s="103" t="s">
        <v>377</v>
      </c>
      <c r="I80" s="99" t="s">
        <v>375</v>
      </c>
    </row>
    <row r="81" spans="1:9" ht="86.25" customHeight="1" x14ac:dyDescent="0.25">
      <c r="A81" s="162" t="s">
        <v>460</v>
      </c>
      <c r="B81" s="150" t="s">
        <v>710</v>
      </c>
      <c r="C81" s="150" t="s">
        <v>561</v>
      </c>
      <c r="D81" s="150" t="s">
        <v>428</v>
      </c>
      <c r="E81" s="151">
        <v>35400</v>
      </c>
      <c r="F81" s="150" t="s">
        <v>629</v>
      </c>
      <c r="G81" s="151">
        <v>35400</v>
      </c>
      <c r="H81" s="103" t="s">
        <v>377</v>
      </c>
      <c r="I81" s="99" t="s">
        <v>375</v>
      </c>
    </row>
    <row r="82" spans="1:9" ht="72" customHeight="1" x14ac:dyDescent="0.25">
      <c r="A82" s="162" t="s">
        <v>461</v>
      </c>
      <c r="B82" s="150" t="s">
        <v>711</v>
      </c>
      <c r="C82" s="150" t="s">
        <v>562</v>
      </c>
      <c r="D82" s="150" t="s">
        <v>428</v>
      </c>
      <c r="E82" s="151">
        <v>1144600</v>
      </c>
      <c r="F82" s="150" t="s">
        <v>629</v>
      </c>
      <c r="G82" s="151">
        <v>1144600</v>
      </c>
      <c r="H82" s="103" t="s">
        <v>377</v>
      </c>
      <c r="I82" s="99" t="s">
        <v>375</v>
      </c>
    </row>
    <row r="83" spans="1:9" ht="63" customHeight="1" x14ac:dyDescent="0.25">
      <c r="A83" s="162" t="s">
        <v>462</v>
      </c>
      <c r="B83" s="150" t="s">
        <v>712</v>
      </c>
      <c r="C83" s="150" t="s">
        <v>563</v>
      </c>
      <c r="D83" s="150" t="s">
        <v>388</v>
      </c>
      <c r="E83" s="151">
        <v>200000</v>
      </c>
      <c r="F83" s="150" t="s">
        <v>422</v>
      </c>
      <c r="G83" s="151">
        <v>200000</v>
      </c>
      <c r="H83" s="103" t="s">
        <v>377</v>
      </c>
      <c r="I83" s="99" t="s">
        <v>375</v>
      </c>
    </row>
    <row r="84" spans="1:9" ht="54.75" customHeight="1" x14ac:dyDescent="0.25">
      <c r="A84" s="162" t="s">
        <v>398</v>
      </c>
      <c r="B84" s="150" t="s">
        <v>713</v>
      </c>
      <c r="C84" s="150" t="s">
        <v>564</v>
      </c>
      <c r="D84" s="150" t="s">
        <v>431</v>
      </c>
      <c r="E84" s="151">
        <v>12354736.4</v>
      </c>
      <c r="F84" s="150" t="s">
        <v>638</v>
      </c>
      <c r="G84" s="151">
        <v>12354736.4</v>
      </c>
      <c r="H84" s="103" t="s">
        <v>377</v>
      </c>
      <c r="I84" s="99" t="s">
        <v>375</v>
      </c>
    </row>
    <row r="85" spans="1:9" ht="86.25" customHeight="1" x14ac:dyDescent="0.25">
      <c r="A85" s="162" t="s">
        <v>398</v>
      </c>
      <c r="B85" s="150" t="s">
        <v>722</v>
      </c>
      <c r="C85" s="150" t="s">
        <v>565</v>
      </c>
      <c r="D85" s="150" t="s">
        <v>566</v>
      </c>
      <c r="E85" s="151">
        <v>29499738.91</v>
      </c>
      <c r="F85" s="150" t="s">
        <v>639</v>
      </c>
      <c r="G85" s="151">
        <v>29499738.91</v>
      </c>
      <c r="H85" s="103" t="s">
        <v>377</v>
      </c>
      <c r="I85" s="99" t="s">
        <v>375</v>
      </c>
    </row>
    <row r="86" spans="1:9" ht="81" customHeight="1" x14ac:dyDescent="0.25">
      <c r="A86" s="162" t="s">
        <v>463</v>
      </c>
      <c r="B86" s="150" t="s">
        <v>723</v>
      </c>
      <c r="C86" s="150" t="s">
        <v>567</v>
      </c>
      <c r="D86" s="150" t="s">
        <v>414</v>
      </c>
      <c r="E86" s="151">
        <v>124507.7</v>
      </c>
      <c r="F86" s="150" t="s">
        <v>434</v>
      </c>
      <c r="G86" s="151">
        <v>124507.7</v>
      </c>
      <c r="H86" s="103" t="s">
        <v>377</v>
      </c>
      <c r="I86" s="99" t="s">
        <v>375</v>
      </c>
    </row>
    <row r="87" spans="1:9" ht="73.5" customHeight="1" x14ac:dyDescent="0.25">
      <c r="A87" s="162" t="s">
        <v>464</v>
      </c>
      <c r="B87" s="150" t="s">
        <v>724</v>
      </c>
      <c r="C87" s="150" t="s">
        <v>568</v>
      </c>
      <c r="D87" s="150" t="s">
        <v>414</v>
      </c>
      <c r="E87" s="151">
        <v>29500</v>
      </c>
      <c r="F87" s="150" t="s">
        <v>434</v>
      </c>
      <c r="G87" s="151">
        <v>29500</v>
      </c>
      <c r="H87" s="103" t="s">
        <v>377</v>
      </c>
      <c r="I87" s="99" t="s">
        <v>375</v>
      </c>
    </row>
    <row r="88" spans="1:9" ht="78" customHeight="1" x14ac:dyDescent="0.25">
      <c r="A88" s="162" t="s">
        <v>464</v>
      </c>
      <c r="B88" s="150" t="s">
        <v>725</v>
      </c>
      <c r="C88" s="150" t="s">
        <v>569</v>
      </c>
      <c r="D88" s="150" t="s">
        <v>414</v>
      </c>
      <c r="E88" s="151">
        <v>29500</v>
      </c>
      <c r="F88" s="150" t="s">
        <v>434</v>
      </c>
      <c r="G88" s="151">
        <v>29500</v>
      </c>
      <c r="H88" s="103" t="s">
        <v>377</v>
      </c>
      <c r="I88" s="99" t="s">
        <v>375</v>
      </c>
    </row>
    <row r="89" spans="1:9" ht="82.5" customHeight="1" x14ac:dyDescent="0.25">
      <c r="A89" s="162" t="s">
        <v>464</v>
      </c>
      <c r="B89" s="150" t="s">
        <v>714</v>
      </c>
      <c r="C89" s="150" t="s">
        <v>570</v>
      </c>
      <c r="D89" s="150" t="s">
        <v>493</v>
      </c>
      <c r="E89" s="151">
        <v>29500</v>
      </c>
      <c r="F89" s="150" t="s">
        <v>623</v>
      </c>
      <c r="G89" s="151">
        <v>29500</v>
      </c>
      <c r="H89" s="103" t="s">
        <v>377</v>
      </c>
      <c r="I89" s="99" t="s">
        <v>375</v>
      </c>
    </row>
    <row r="90" spans="1:9" ht="87" customHeight="1" x14ac:dyDescent="0.25">
      <c r="A90" s="162" t="s">
        <v>465</v>
      </c>
      <c r="B90" s="150" t="s">
        <v>715</v>
      </c>
      <c r="C90" s="150" t="s">
        <v>571</v>
      </c>
      <c r="D90" s="150" t="s">
        <v>535</v>
      </c>
      <c r="E90" s="151">
        <v>93627.14</v>
      </c>
      <c r="F90" s="150" t="s">
        <v>635</v>
      </c>
      <c r="G90" s="151">
        <v>93627.14</v>
      </c>
      <c r="H90" s="103" t="s">
        <v>377</v>
      </c>
      <c r="I90" s="99" t="s">
        <v>375</v>
      </c>
    </row>
    <row r="91" spans="1:9" ht="91.5" customHeight="1" x14ac:dyDescent="0.25">
      <c r="A91" s="162" t="s">
        <v>466</v>
      </c>
      <c r="B91" s="150" t="s">
        <v>716</v>
      </c>
      <c r="C91" s="150" t="s">
        <v>413</v>
      </c>
      <c r="D91" s="150" t="s">
        <v>493</v>
      </c>
      <c r="E91" s="151">
        <v>94400</v>
      </c>
      <c r="F91" s="150" t="s">
        <v>623</v>
      </c>
      <c r="G91" s="151">
        <v>94400</v>
      </c>
      <c r="H91" s="103" t="s">
        <v>377</v>
      </c>
      <c r="I91" s="99" t="s">
        <v>375</v>
      </c>
    </row>
    <row r="92" spans="1:9" ht="78" customHeight="1" x14ac:dyDescent="0.25">
      <c r="A92" s="162" t="s">
        <v>180</v>
      </c>
      <c r="B92" s="150" t="s">
        <v>717</v>
      </c>
      <c r="C92" s="150" t="s">
        <v>572</v>
      </c>
      <c r="D92" s="150" t="s">
        <v>414</v>
      </c>
      <c r="E92" s="151">
        <v>518294.35</v>
      </c>
      <c r="F92" s="150" t="s">
        <v>434</v>
      </c>
      <c r="G92" s="151">
        <v>518294.35</v>
      </c>
      <c r="H92" s="103" t="s">
        <v>377</v>
      </c>
      <c r="I92" s="99" t="s">
        <v>375</v>
      </c>
    </row>
    <row r="93" spans="1:9" ht="67.5" x14ac:dyDescent="0.25">
      <c r="A93" s="162" t="s">
        <v>180</v>
      </c>
      <c r="B93" s="150" t="s">
        <v>718</v>
      </c>
      <c r="C93" s="150" t="s">
        <v>573</v>
      </c>
      <c r="D93" s="150" t="s">
        <v>493</v>
      </c>
      <c r="E93" s="151">
        <v>527701.59</v>
      </c>
      <c r="F93" s="150" t="s">
        <v>623</v>
      </c>
      <c r="G93" s="151">
        <v>527701.59</v>
      </c>
      <c r="H93" s="103" t="s">
        <v>377</v>
      </c>
      <c r="I93" s="99" t="s">
        <v>375</v>
      </c>
    </row>
    <row r="94" spans="1:9" ht="56.25" x14ac:dyDescent="0.25">
      <c r="A94" s="162" t="s">
        <v>467</v>
      </c>
      <c r="B94" s="150" t="s">
        <v>719</v>
      </c>
      <c r="C94" s="150" t="s">
        <v>574</v>
      </c>
      <c r="D94" s="150" t="s">
        <v>428</v>
      </c>
      <c r="E94" s="151">
        <v>35400</v>
      </c>
      <c r="F94" s="150" t="s">
        <v>629</v>
      </c>
      <c r="G94" s="151">
        <v>35400</v>
      </c>
      <c r="H94" s="103" t="s">
        <v>377</v>
      </c>
      <c r="I94" s="99" t="s">
        <v>375</v>
      </c>
    </row>
    <row r="95" spans="1:9" ht="56.25" x14ac:dyDescent="0.25">
      <c r="A95" s="162" t="s">
        <v>467</v>
      </c>
      <c r="B95" s="150" t="s">
        <v>720</v>
      </c>
      <c r="C95" s="150" t="s">
        <v>575</v>
      </c>
      <c r="D95" s="150" t="s">
        <v>388</v>
      </c>
      <c r="E95" s="151">
        <v>35400</v>
      </c>
      <c r="F95" s="150" t="s">
        <v>422</v>
      </c>
      <c r="G95" s="151">
        <v>35400</v>
      </c>
      <c r="H95" s="103" t="s">
        <v>377</v>
      </c>
      <c r="I95" s="99" t="s">
        <v>375</v>
      </c>
    </row>
    <row r="96" spans="1:9" ht="56.25" x14ac:dyDescent="0.25">
      <c r="A96" s="162" t="s">
        <v>467</v>
      </c>
      <c r="B96" s="150" t="s">
        <v>721</v>
      </c>
      <c r="C96" s="150" t="s">
        <v>576</v>
      </c>
      <c r="D96" s="150" t="s">
        <v>388</v>
      </c>
      <c r="E96" s="151">
        <v>35400</v>
      </c>
      <c r="F96" s="150" t="s">
        <v>422</v>
      </c>
      <c r="G96" s="151">
        <v>35400</v>
      </c>
      <c r="H96" s="103" t="s">
        <v>377</v>
      </c>
      <c r="I96" s="99" t="s">
        <v>375</v>
      </c>
    </row>
    <row r="97" spans="1:9" ht="67.5" customHeight="1" x14ac:dyDescent="0.25">
      <c r="A97" s="162" t="s">
        <v>467</v>
      </c>
      <c r="B97" s="150" t="s">
        <v>468</v>
      </c>
      <c r="C97" s="150" t="s">
        <v>577</v>
      </c>
      <c r="D97" s="150" t="s">
        <v>388</v>
      </c>
      <c r="E97" s="151">
        <v>35400</v>
      </c>
      <c r="F97" s="150" t="s">
        <v>422</v>
      </c>
      <c r="G97" s="151">
        <v>35400</v>
      </c>
      <c r="H97" s="103" t="s">
        <v>377</v>
      </c>
      <c r="I97" s="99" t="s">
        <v>375</v>
      </c>
    </row>
    <row r="98" spans="1:9" ht="75" customHeight="1" x14ac:dyDescent="0.25">
      <c r="A98" s="162" t="s">
        <v>469</v>
      </c>
      <c r="B98" s="150" t="s">
        <v>470</v>
      </c>
      <c r="C98" s="150" t="s">
        <v>409</v>
      </c>
      <c r="D98" s="150" t="s">
        <v>414</v>
      </c>
      <c r="E98" s="151">
        <v>29500</v>
      </c>
      <c r="F98" s="150" t="s">
        <v>434</v>
      </c>
      <c r="G98" s="151">
        <v>29500</v>
      </c>
      <c r="H98" s="103" t="s">
        <v>377</v>
      </c>
      <c r="I98" s="99" t="s">
        <v>375</v>
      </c>
    </row>
    <row r="99" spans="1:9" ht="67.5" customHeight="1" x14ac:dyDescent="0.25">
      <c r="A99" s="162" t="s">
        <v>469</v>
      </c>
      <c r="B99" s="150" t="s">
        <v>471</v>
      </c>
      <c r="C99" s="150" t="s">
        <v>411</v>
      </c>
      <c r="D99" s="150" t="s">
        <v>424</v>
      </c>
      <c r="E99" s="151">
        <v>29500</v>
      </c>
      <c r="F99" s="150" t="s">
        <v>637</v>
      </c>
      <c r="G99" s="151">
        <v>29500</v>
      </c>
      <c r="H99" s="103" t="s">
        <v>377</v>
      </c>
      <c r="I99" s="99" t="s">
        <v>375</v>
      </c>
    </row>
    <row r="100" spans="1:9" ht="69.75" customHeight="1" x14ac:dyDescent="0.25">
      <c r="A100" s="162" t="s">
        <v>399</v>
      </c>
      <c r="B100" s="150" t="s">
        <v>472</v>
      </c>
      <c r="C100" s="150" t="s">
        <v>578</v>
      </c>
      <c r="D100" s="150" t="s">
        <v>579</v>
      </c>
      <c r="E100" s="151">
        <v>35400</v>
      </c>
      <c r="F100" s="150" t="s">
        <v>640</v>
      </c>
      <c r="G100" s="151">
        <v>35400</v>
      </c>
      <c r="H100" s="103" t="s">
        <v>377</v>
      </c>
      <c r="I100" s="99" t="s">
        <v>375</v>
      </c>
    </row>
    <row r="101" spans="1:9" ht="85.5" customHeight="1" x14ac:dyDescent="0.25">
      <c r="A101" s="162" t="s">
        <v>241</v>
      </c>
      <c r="B101" s="150" t="s">
        <v>726</v>
      </c>
      <c r="C101" s="150" t="s">
        <v>580</v>
      </c>
      <c r="D101" s="150" t="s">
        <v>407</v>
      </c>
      <c r="E101" s="151">
        <v>99120</v>
      </c>
      <c r="F101" s="150" t="s">
        <v>427</v>
      </c>
      <c r="G101" s="151">
        <v>99120</v>
      </c>
      <c r="H101" s="103" t="s">
        <v>377</v>
      </c>
      <c r="I101" s="99" t="s">
        <v>375</v>
      </c>
    </row>
    <row r="102" spans="1:9" ht="81.75" customHeight="1" x14ac:dyDescent="0.25">
      <c r="A102" s="162" t="s">
        <v>473</v>
      </c>
      <c r="B102" s="150" t="s">
        <v>727</v>
      </c>
      <c r="C102" s="150" t="s">
        <v>581</v>
      </c>
      <c r="D102" s="150" t="s">
        <v>428</v>
      </c>
      <c r="E102" s="151">
        <v>1216875</v>
      </c>
      <c r="F102" s="150" t="s">
        <v>629</v>
      </c>
      <c r="G102" s="151">
        <v>1216875</v>
      </c>
      <c r="H102" s="103" t="s">
        <v>377</v>
      </c>
      <c r="I102" s="99" t="s">
        <v>375</v>
      </c>
    </row>
    <row r="103" spans="1:9" ht="78" customHeight="1" x14ac:dyDescent="0.25">
      <c r="A103" s="162" t="s">
        <v>400</v>
      </c>
      <c r="B103" s="150" t="s">
        <v>728</v>
      </c>
      <c r="C103" s="150" t="s">
        <v>582</v>
      </c>
      <c r="D103" s="150" t="s">
        <v>579</v>
      </c>
      <c r="E103" s="151">
        <v>41300</v>
      </c>
      <c r="F103" s="150" t="s">
        <v>640</v>
      </c>
      <c r="G103" s="151">
        <v>41300</v>
      </c>
      <c r="H103" s="103" t="s">
        <v>377</v>
      </c>
      <c r="I103" s="99" t="s">
        <v>375</v>
      </c>
    </row>
    <row r="104" spans="1:9" ht="91.5" customHeight="1" x14ac:dyDescent="0.25">
      <c r="A104" s="162" t="s">
        <v>474</v>
      </c>
      <c r="B104" s="150" t="s">
        <v>729</v>
      </c>
      <c r="C104" s="150" t="s">
        <v>583</v>
      </c>
      <c r="D104" s="150" t="s">
        <v>428</v>
      </c>
      <c r="E104" s="151">
        <v>59000</v>
      </c>
      <c r="F104" s="150" t="s">
        <v>629</v>
      </c>
      <c r="G104" s="151">
        <v>59000</v>
      </c>
      <c r="H104" s="103" t="s">
        <v>377</v>
      </c>
      <c r="I104" s="99" t="s">
        <v>375</v>
      </c>
    </row>
    <row r="105" spans="1:9" ht="87.75" customHeight="1" x14ac:dyDescent="0.25">
      <c r="A105" s="162" t="s">
        <v>475</v>
      </c>
      <c r="B105" s="150" t="s">
        <v>730</v>
      </c>
      <c r="C105" s="150" t="s">
        <v>584</v>
      </c>
      <c r="D105" s="150" t="s">
        <v>428</v>
      </c>
      <c r="E105" s="151">
        <v>437397.68</v>
      </c>
      <c r="F105" s="150" t="s">
        <v>629</v>
      </c>
      <c r="G105" s="151">
        <v>437397.68</v>
      </c>
      <c r="H105" s="103" t="s">
        <v>377</v>
      </c>
      <c r="I105" s="99" t="s">
        <v>375</v>
      </c>
    </row>
    <row r="106" spans="1:9" ht="91.5" customHeight="1" x14ac:dyDescent="0.25">
      <c r="A106" s="162" t="s">
        <v>476</v>
      </c>
      <c r="B106" s="150" t="s">
        <v>731</v>
      </c>
      <c r="C106" s="150" t="s">
        <v>561</v>
      </c>
      <c r="D106" s="150" t="s">
        <v>414</v>
      </c>
      <c r="E106" s="151">
        <v>35400</v>
      </c>
      <c r="F106" s="150" t="s">
        <v>434</v>
      </c>
      <c r="G106" s="151">
        <v>35400</v>
      </c>
      <c r="H106" s="103" t="s">
        <v>377</v>
      </c>
      <c r="I106" s="99" t="s">
        <v>375</v>
      </c>
    </row>
    <row r="107" spans="1:9" ht="69" customHeight="1" x14ac:dyDescent="0.25">
      <c r="A107" s="162" t="s">
        <v>476</v>
      </c>
      <c r="B107" s="150" t="s">
        <v>732</v>
      </c>
      <c r="C107" s="150" t="s">
        <v>420</v>
      </c>
      <c r="D107" s="150" t="s">
        <v>414</v>
      </c>
      <c r="E107" s="151">
        <v>35400</v>
      </c>
      <c r="F107" s="150" t="s">
        <v>434</v>
      </c>
      <c r="G107" s="151">
        <v>35400</v>
      </c>
      <c r="H107" s="103" t="s">
        <v>377</v>
      </c>
      <c r="I107" s="99" t="s">
        <v>375</v>
      </c>
    </row>
    <row r="108" spans="1:9" ht="66" customHeight="1" x14ac:dyDescent="0.25">
      <c r="A108" s="162" t="s">
        <v>476</v>
      </c>
      <c r="B108" s="150" t="s">
        <v>733</v>
      </c>
      <c r="C108" s="150" t="s">
        <v>383</v>
      </c>
      <c r="D108" s="150" t="s">
        <v>414</v>
      </c>
      <c r="E108" s="151">
        <v>35400</v>
      </c>
      <c r="F108" s="150" t="s">
        <v>434</v>
      </c>
      <c r="G108" s="151">
        <v>35400</v>
      </c>
      <c r="H108" s="103" t="s">
        <v>377</v>
      </c>
      <c r="I108" s="99" t="s">
        <v>375</v>
      </c>
    </row>
    <row r="109" spans="1:9" ht="79.5" customHeight="1" x14ac:dyDescent="0.25">
      <c r="A109" s="162" t="s">
        <v>476</v>
      </c>
      <c r="B109" s="150" t="s">
        <v>734</v>
      </c>
      <c r="C109" s="150" t="s">
        <v>560</v>
      </c>
      <c r="D109" s="150" t="s">
        <v>414</v>
      </c>
      <c r="E109" s="151">
        <v>35400</v>
      </c>
      <c r="F109" s="150" t="s">
        <v>434</v>
      </c>
      <c r="G109" s="151">
        <v>35400</v>
      </c>
      <c r="H109" s="103" t="s">
        <v>377</v>
      </c>
      <c r="I109" s="99" t="s">
        <v>375</v>
      </c>
    </row>
    <row r="110" spans="1:9" ht="81.75" customHeight="1" x14ac:dyDescent="0.25">
      <c r="A110" s="162" t="s">
        <v>477</v>
      </c>
      <c r="B110" s="150" t="s">
        <v>735</v>
      </c>
      <c r="C110" s="150" t="s">
        <v>585</v>
      </c>
      <c r="D110" s="150" t="s">
        <v>389</v>
      </c>
      <c r="E110" s="151">
        <v>2004135.6</v>
      </c>
      <c r="F110" s="150" t="s">
        <v>432</v>
      </c>
      <c r="G110" s="151">
        <v>2004135.6</v>
      </c>
      <c r="H110" s="103" t="s">
        <v>377</v>
      </c>
      <c r="I110" s="99" t="s">
        <v>375</v>
      </c>
    </row>
    <row r="111" spans="1:9" ht="82.5" customHeight="1" x14ac:dyDescent="0.25">
      <c r="A111" s="162" t="s">
        <v>230</v>
      </c>
      <c r="B111" s="150" t="s">
        <v>736</v>
      </c>
      <c r="C111" s="150" t="s">
        <v>737</v>
      </c>
      <c r="D111" s="150" t="s">
        <v>388</v>
      </c>
      <c r="E111" s="151">
        <v>389877.28</v>
      </c>
      <c r="F111" s="150" t="s">
        <v>422</v>
      </c>
      <c r="G111" s="151">
        <v>389877.28</v>
      </c>
      <c r="H111" s="103" t="s">
        <v>377</v>
      </c>
      <c r="I111" s="99" t="s">
        <v>375</v>
      </c>
    </row>
    <row r="112" spans="1:9" ht="75" customHeight="1" x14ac:dyDescent="0.25">
      <c r="A112" s="162" t="s">
        <v>379</v>
      </c>
      <c r="B112" s="150" t="s">
        <v>738</v>
      </c>
      <c r="C112" s="150" t="s">
        <v>578</v>
      </c>
      <c r="D112" s="150" t="s">
        <v>493</v>
      </c>
      <c r="E112" s="151">
        <v>32863</v>
      </c>
      <c r="F112" s="150" t="s">
        <v>623</v>
      </c>
      <c r="G112" s="151">
        <v>32863</v>
      </c>
      <c r="H112" s="103" t="s">
        <v>377</v>
      </c>
      <c r="I112" s="99" t="s">
        <v>375</v>
      </c>
    </row>
    <row r="113" spans="1:9" ht="73.5" customHeight="1" x14ac:dyDescent="0.25">
      <c r="A113" s="162" t="s">
        <v>478</v>
      </c>
      <c r="B113" s="150" t="s">
        <v>739</v>
      </c>
      <c r="C113" s="150" t="s">
        <v>586</v>
      </c>
      <c r="D113" s="150" t="s">
        <v>417</v>
      </c>
      <c r="E113" s="151">
        <v>29500</v>
      </c>
      <c r="F113" s="150" t="s">
        <v>435</v>
      </c>
      <c r="G113" s="151">
        <v>29500</v>
      </c>
      <c r="H113" s="103" t="s">
        <v>377</v>
      </c>
      <c r="I113" s="99" t="s">
        <v>375</v>
      </c>
    </row>
    <row r="114" spans="1:9" ht="71.25" customHeight="1" x14ac:dyDescent="0.25">
      <c r="A114" s="162" t="s">
        <v>478</v>
      </c>
      <c r="B114" s="150" t="s">
        <v>740</v>
      </c>
      <c r="C114" s="150" t="s">
        <v>587</v>
      </c>
      <c r="D114" s="150" t="s">
        <v>435</v>
      </c>
      <c r="E114" s="151">
        <v>29500</v>
      </c>
      <c r="F114" s="150" t="s">
        <v>641</v>
      </c>
      <c r="G114" s="151">
        <v>29500</v>
      </c>
      <c r="H114" s="103" t="s">
        <v>377</v>
      </c>
      <c r="I114" s="99" t="s">
        <v>375</v>
      </c>
    </row>
    <row r="115" spans="1:9" ht="84" customHeight="1" x14ac:dyDescent="0.25">
      <c r="A115" s="162" t="s">
        <v>401</v>
      </c>
      <c r="B115" s="150" t="s">
        <v>741</v>
      </c>
      <c r="C115" s="150" t="s">
        <v>558</v>
      </c>
      <c r="D115" s="150" t="s">
        <v>424</v>
      </c>
      <c r="E115" s="151">
        <v>29500</v>
      </c>
      <c r="F115" s="150" t="s">
        <v>637</v>
      </c>
      <c r="G115" s="151">
        <v>29500</v>
      </c>
      <c r="H115" s="103" t="s">
        <v>377</v>
      </c>
      <c r="I115" s="99" t="s">
        <v>375</v>
      </c>
    </row>
    <row r="116" spans="1:9" ht="73.5" customHeight="1" x14ac:dyDescent="0.25">
      <c r="A116" s="162" t="s">
        <v>479</v>
      </c>
      <c r="B116" s="150" t="s">
        <v>742</v>
      </c>
      <c r="C116" s="150" t="s">
        <v>588</v>
      </c>
      <c r="D116" s="150" t="s">
        <v>428</v>
      </c>
      <c r="E116" s="151">
        <v>29990.400000000001</v>
      </c>
      <c r="F116" s="150" t="s">
        <v>629</v>
      </c>
      <c r="G116" s="151">
        <v>29990.400000000001</v>
      </c>
      <c r="H116" s="103" t="s">
        <v>377</v>
      </c>
      <c r="I116" s="99" t="s">
        <v>375</v>
      </c>
    </row>
    <row r="117" spans="1:9" ht="76.5" customHeight="1" x14ac:dyDescent="0.25">
      <c r="A117" s="162" t="s">
        <v>480</v>
      </c>
      <c r="B117" s="150" t="s">
        <v>743</v>
      </c>
      <c r="C117" s="150" t="s">
        <v>573</v>
      </c>
      <c r="D117" s="150" t="s">
        <v>435</v>
      </c>
      <c r="E117" s="151">
        <v>59000</v>
      </c>
      <c r="F117" s="150" t="s">
        <v>641</v>
      </c>
      <c r="G117" s="151">
        <v>59000</v>
      </c>
      <c r="H117" s="103" t="s">
        <v>377</v>
      </c>
      <c r="I117" s="99" t="s">
        <v>375</v>
      </c>
    </row>
    <row r="118" spans="1:9" ht="78.75" customHeight="1" x14ac:dyDescent="0.25">
      <c r="A118" s="162" t="s">
        <v>480</v>
      </c>
      <c r="B118" s="150" t="s">
        <v>744</v>
      </c>
      <c r="C118" s="150" t="s">
        <v>589</v>
      </c>
      <c r="D118" s="150" t="s">
        <v>435</v>
      </c>
      <c r="E118" s="151">
        <v>59000</v>
      </c>
      <c r="F118" s="150" t="s">
        <v>641</v>
      </c>
      <c r="G118" s="151">
        <v>59000</v>
      </c>
      <c r="H118" s="103" t="s">
        <v>377</v>
      </c>
      <c r="I118" s="99" t="s">
        <v>375</v>
      </c>
    </row>
    <row r="119" spans="1:9" ht="80.25" customHeight="1" x14ac:dyDescent="0.25">
      <c r="A119" s="162" t="s">
        <v>481</v>
      </c>
      <c r="B119" s="150" t="s">
        <v>780</v>
      </c>
      <c r="C119" s="150" t="s">
        <v>590</v>
      </c>
      <c r="D119" s="150" t="s">
        <v>390</v>
      </c>
      <c r="E119" s="151">
        <v>17300</v>
      </c>
      <c r="F119" s="150" t="s">
        <v>428</v>
      </c>
      <c r="G119" s="151">
        <v>17300</v>
      </c>
      <c r="H119" s="103" t="s">
        <v>377</v>
      </c>
      <c r="I119" s="99" t="s">
        <v>375</v>
      </c>
    </row>
    <row r="120" spans="1:9" ht="93" customHeight="1" x14ac:dyDescent="0.25">
      <c r="A120" s="162" t="s">
        <v>481</v>
      </c>
      <c r="B120" s="150" t="s">
        <v>745</v>
      </c>
      <c r="C120" s="150" t="s">
        <v>591</v>
      </c>
      <c r="D120" s="150" t="s">
        <v>390</v>
      </c>
      <c r="E120" s="151">
        <v>30275</v>
      </c>
      <c r="F120" s="150" t="s">
        <v>428</v>
      </c>
      <c r="G120" s="151">
        <v>30275</v>
      </c>
      <c r="H120" s="103" t="s">
        <v>377</v>
      </c>
      <c r="I120" s="99" t="s">
        <v>375</v>
      </c>
    </row>
    <row r="121" spans="1:9" ht="93" customHeight="1" x14ac:dyDescent="0.25">
      <c r="A121" s="162" t="s">
        <v>402</v>
      </c>
      <c r="B121" s="150" t="s">
        <v>746</v>
      </c>
      <c r="C121" s="150" t="s">
        <v>412</v>
      </c>
      <c r="D121" s="150" t="s">
        <v>431</v>
      </c>
      <c r="E121" s="151">
        <v>88500</v>
      </c>
      <c r="F121" s="150" t="s">
        <v>638</v>
      </c>
      <c r="G121" s="151">
        <v>88500</v>
      </c>
      <c r="H121" s="103" t="s">
        <v>377</v>
      </c>
      <c r="I121" s="99" t="s">
        <v>375</v>
      </c>
    </row>
    <row r="122" spans="1:9" ht="93" customHeight="1" x14ac:dyDescent="0.25">
      <c r="A122" s="162" t="s">
        <v>374</v>
      </c>
      <c r="B122" s="150" t="s">
        <v>747</v>
      </c>
      <c r="C122" s="150" t="s">
        <v>592</v>
      </c>
      <c r="D122" s="150" t="s">
        <v>421</v>
      </c>
      <c r="E122" s="151">
        <v>145148.85</v>
      </c>
      <c r="F122" s="150" t="s">
        <v>642</v>
      </c>
      <c r="G122" s="151">
        <v>145148.85</v>
      </c>
      <c r="H122" s="103" t="s">
        <v>377</v>
      </c>
      <c r="I122" s="99" t="s">
        <v>375</v>
      </c>
    </row>
    <row r="123" spans="1:9" ht="93" customHeight="1" x14ac:dyDescent="0.25">
      <c r="A123" s="162" t="s">
        <v>482</v>
      </c>
      <c r="B123" s="150" t="s">
        <v>748</v>
      </c>
      <c r="C123" s="150" t="s">
        <v>593</v>
      </c>
      <c r="D123" s="150" t="s">
        <v>428</v>
      </c>
      <c r="E123" s="151">
        <v>35400</v>
      </c>
      <c r="F123" s="150" t="s">
        <v>629</v>
      </c>
      <c r="G123" s="151">
        <v>35400</v>
      </c>
      <c r="H123" s="103" t="s">
        <v>377</v>
      </c>
      <c r="I123" s="99" t="s">
        <v>375</v>
      </c>
    </row>
    <row r="124" spans="1:9" ht="93" customHeight="1" x14ac:dyDescent="0.25">
      <c r="A124" s="162" t="s">
        <v>482</v>
      </c>
      <c r="B124" s="150" t="s">
        <v>749</v>
      </c>
      <c r="C124" s="150" t="s">
        <v>594</v>
      </c>
      <c r="D124" s="150" t="s">
        <v>519</v>
      </c>
      <c r="E124" s="151">
        <v>35400</v>
      </c>
      <c r="F124" s="150" t="s">
        <v>632</v>
      </c>
      <c r="G124" s="151">
        <v>35400</v>
      </c>
      <c r="H124" s="103" t="s">
        <v>377</v>
      </c>
      <c r="I124" s="99" t="s">
        <v>375</v>
      </c>
    </row>
    <row r="125" spans="1:9" ht="93" customHeight="1" x14ac:dyDescent="0.25">
      <c r="A125" s="162" t="s">
        <v>483</v>
      </c>
      <c r="B125" s="150" t="s">
        <v>750</v>
      </c>
      <c r="C125" s="150" t="s">
        <v>595</v>
      </c>
      <c r="D125" s="150" t="s">
        <v>428</v>
      </c>
      <c r="E125" s="151">
        <v>59000</v>
      </c>
      <c r="F125" s="150" t="s">
        <v>629</v>
      </c>
      <c r="G125" s="151">
        <v>59000</v>
      </c>
      <c r="H125" s="103" t="s">
        <v>377</v>
      </c>
      <c r="I125" s="99" t="s">
        <v>375</v>
      </c>
    </row>
    <row r="126" spans="1:9" ht="69.75" customHeight="1" x14ac:dyDescent="0.25">
      <c r="A126" s="162" t="s">
        <v>403</v>
      </c>
      <c r="B126" s="150" t="s">
        <v>751</v>
      </c>
      <c r="C126" s="150" t="s">
        <v>596</v>
      </c>
      <c r="D126" s="150" t="s">
        <v>519</v>
      </c>
      <c r="E126" s="151">
        <v>59000</v>
      </c>
      <c r="F126" s="150" t="s">
        <v>632</v>
      </c>
      <c r="G126" s="151">
        <v>59000</v>
      </c>
      <c r="H126" s="103" t="s">
        <v>377</v>
      </c>
      <c r="I126" s="99" t="s">
        <v>375</v>
      </c>
    </row>
    <row r="127" spans="1:9" ht="69.75" customHeight="1" x14ac:dyDescent="0.25">
      <c r="A127" s="162" t="s">
        <v>258</v>
      </c>
      <c r="B127" s="150" t="s">
        <v>752</v>
      </c>
      <c r="C127" s="150" t="s">
        <v>597</v>
      </c>
      <c r="D127" s="150" t="s">
        <v>598</v>
      </c>
      <c r="E127" s="151">
        <v>302075.59999999998</v>
      </c>
      <c r="F127" s="150" t="s">
        <v>643</v>
      </c>
      <c r="G127" s="151">
        <v>302075.59999999998</v>
      </c>
      <c r="H127" s="103" t="s">
        <v>377</v>
      </c>
      <c r="I127" s="99" t="s">
        <v>375</v>
      </c>
    </row>
    <row r="128" spans="1:9" ht="69.75" customHeight="1" x14ac:dyDescent="0.25">
      <c r="A128" s="162" t="s">
        <v>258</v>
      </c>
      <c r="B128" s="150" t="s">
        <v>753</v>
      </c>
      <c r="C128" s="150" t="s">
        <v>599</v>
      </c>
      <c r="D128" s="150" t="s">
        <v>598</v>
      </c>
      <c r="E128" s="151">
        <v>147110.35999999999</v>
      </c>
      <c r="F128" s="150" t="s">
        <v>643</v>
      </c>
      <c r="G128" s="151">
        <v>147110.35999999999</v>
      </c>
      <c r="H128" s="103" t="s">
        <v>377</v>
      </c>
      <c r="I128" s="99" t="s">
        <v>375</v>
      </c>
    </row>
    <row r="129" spans="1:9" ht="81" customHeight="1" x14ac:dyDescent="0.25">
      <c r="A129" s="162" t="s">
        <v>484</v>
      </c>
      <c r="B129" s="150" t="s">
        <v>754</v>
      </c>
      <c r="C129" s="150" t="s">
        <v>600</v>
      </c>
      <c r="D129" s="150" t="s">
        <v>579</v>
      </c>
      <c r="E129" s="151">
        <v>59000</v>
      </c>
      <c r="F129" s="150" t="s">
        <v>640</v>
      </c>
      <c r="G129" s="151">
        <v>59000</v>
      </c>
      <c r="H129" s="103" t="s">
        <v>377</v>
      </c>
      <c r="I129" s="99" t="s">
        <v>375</v>
      </c>
    </row>
    <row r="130" spans="1:9" ht="69.75" customHeight="1" x14ac:dyDescent="0.25">
      <c r="A130" s="162" t="s">
        <v>485</v>
      </c>
      <c r="B130" s="150" t="s">
        <v>755</v>
      </c>
      <c r="C130" s="150" t="s">
        <v>601</v>
      </c>
      <c r="D130" s="150" t="s">
        <v>388</v>
      </c>
      <c r="E130" s="151">
        <v>35400</v>
      </c>
      <c r="F130" s="150" t="s">
        <v>422</v>
      </c>
      <c r="G130" s="151">
        <v>35400</v>
      </c>
      <c r="H130" s="103" t="s">
        <v>377</v>
      </c>
      <c r="I130" s="99" t="s">
        <v>375</v>
      </c>
    </row>
    <row r="131" spans="1:9" ht="69.75" customHeight="1" x14ac:dyDescent="0.25">
      <c r="A131" s="162" t="s">
        <v>404</v>
      </c>
      <c r="B131" s="150" t="s">
        <v>756</v>
      </c>
      <c r="C131" s="150" t="s">
        <v>602</v>
      </c>
      <c r="D131" s="150" t="s">
        <v>423</v>
      </c>
      <c r="E131" s="151">
        <v>29500</v>
      </c>
      <c r="F131" s="150" t="s">
        <v>634</v>
      </c>
      <c r="G131" s="151">
        <v>29500</v>
      </c>
      <c r="H131" s="103" t="s">
        <v>377</v>
      </c>
      <c r="I131" s="99" t="s">
        <v>375</v>
      </c>
    </row>
    <row r="132" spans="1:9" ht="69.75" customHeight="1" x14ac:dyDescent="0.25">
      <c r="A132" s="162" t="s">
        <v>486</v>
      </c>
      <c r="B132" s="150" t="s">
        <v>757</v>
      </c>
      <c r="C132" s="150" t="s">
        <v>603</v>
      </c>
      <c r="D132" s="150" t="s">
        <v>428</v>
      </c>
      <c r="E132" s="151">
        <v>47200</v>
      </c>
      <c r="F132" s="150" t="s">
        <v>629</v>
      </c>
      <c r="G132" s="151">
        <v>47200</v>
      </c>
      <c r="H132" s="103" t="s">
        <v>377</v>
      </c>
      <c r="I132" s="99" t="s">
        <v>375</v>
      </c>
    </row>
    <row r="133" spans="1:9" ht="69.75" customHeight="1" x14ac:dyDescent="0.25">
      <c r="A133" s="162" t="s">
        <v>486</v>
      </c>
      <c r="B133" s="150" t="s">
        <v>758</v>
      </c>
      <c r="C133" s="150" t="s">
        <v>604</v>
      </c>
      <c r="D133" s="150" t="s">
        <v>428</v>
      </c>
      <c r="E133" s="151">
        <v>47200</v>
      </c>
      <c r="F133" s="150" t="s">
        <v>629</v>
      </c>
      <c r="G133" s="151">
        <v>47200</v>
      </c>
      <c r="H133" s="103" t="s">
        <v>377</v>
      </c>
      <c r="I133" s="99" t="s">
        <v>375</v>
      </c>
    </row>
    <row r="134" spans="1:9" ht="69.75" customHeight="1" x14ac:dyDescent="0.25">
      <c r="A134" s="162" t="s">
        <v>405</v>
      </c>
      <c r="B134" s="150" t="s">
        <v>759</v>
      </c>
      <c r="C134" s="150" t="s">
        <v>605</v>
      </c>
      <c r="D134" s="150" t="s">
        <v>428</v>
      </c>
      <c r="E134" s="151">
        <v>35400</v>
      </c>
      <c r="F134" s="150" t="s">
        <v>629</v>
      </c>
      <c r="G134" s="151">
        <v>35400</v>
      </c>
      <c r="H134" s="103" t="s">
        <v>377</v>
      </c>
      <c r="I134" s="99" t="s">
        <v>375</v>
      </c>
    </row>
    <row r="135" spans="1:9" ht="69.75" customHeight="1" x14ac:dyDescent="0.25">
      <c r="A135" s="162" t="s">
        <v>405</v>
      </c>
      <c r="B135" s="150" t="s">
        <v>760</v>
      </c>
      <c r="C135" s="150" t="s">
        <v>606</v>
      </c>
      <c r="D135" s="150" t="s">
        <v>428</v>
      </c>
      <c r="E135" s="151">
        <v>35400</v>
      </c>
      <c r="F135" s="150" t="s">
        <v>629</v>
      </c>
      <c r="G135" s="151">
        <v>35400</v>
      </c>
      <c r="H135" s="103" t="s">
        <v>377</v>
      </c>
      <c r="I135" s="99" t="s">
        <v>375</v>
      </c>
    </row>
    <row r="136" spans="1:9" ht="69.75" customHeight="1" x14ac:dyDescent="0.25">
      <c r="A136" s="162" t="s">
        <v>487</v>
      </c>
      <c r="B136" s="150" t="s">
        <v>761</v>
      </c>
      <c r="C136" s="150" t="s">
        <v>607</v>
      </c>
      <c r="D136" s="150" t="s">
        <v>428</v>
      </c>
      <c r="E136" s="151">
        <v>59000</v>
      </c>
      <c r="F136" s="150" t="s">
        <v>629</v>
      </c>
      <c r="G136" s="151">
        <v>59000</v>
      </c>
      <c r="H136" s="103" t="s">
        <v>377</v>
      </c>
      <c r="I136" s="99" t="s">
        <v>375</v>
      </c>
    </row>
    <row r="137" spans="1:9" ht="69.75" customHeight="1" x14ac:dyDescent="0.25">
      <c r="A137" s="162" t="s">
        <v>487</v>
      </c>
      <c r="B137" s="150" t="s">
        <v>762</v>
      </c>
      <c r="C137" s="150" t="s">
        <v>608</v>
      </c>
      <c r="D137" s="150" t="s">
        <v>428</v>
      </c>
      <c r="E137" s="151">
        <v>59000</v>
      </c>
      <c r="F137" s="150" t="s">
        <v>629</v>
      </c>
      <c r="G137" s="151">
        <v>59000</v>
      </c>
      <c r="H137" s="103" t="s">
        <v>377</v>
      </c>
      <c r="I137" s="99" t="s">
        <v>375</v>
      </c>
    </row>
    <row r="138" spans="1:9" ht="69.75" customHeight="1" x14ac:dyDescent="0.25">
      <c r="A138" s="162" t="s">
        <v>488</v>
      </c>
      <c r="B138" s="150" t="s">
        <v>763</v>
      </c>
      <c r="C138" s="150" t="s">
        <v>419</v>
      </c>
      <c r="D138" s="150" t="s">
        <v>428</v>
      </c>
      <c r="E138" s="151">
        <v>35400</v>
      </c>
      <c r="F138" s="150" t="s">
        <v>629</v>
      </c>
      <c r="G138" s="151">
        <v>35400</v>
      </c>
      <c r="H138" s="103" t="s">
        <v>377</v>
      </c>
      <c r="I138" s="99" t="s">
        <v>375</v>
      </c>
    </row>
    <row r="139" spans="1:9" ht="69.75" customHeight="1" x14ac:dyDescent="0.25">
      <c r="A139" s="162" t="s">
        <v>488</v>
      </c>
      <c r="B139" s="150" t="s">
        <v>764</v>
      </c>
      <c r="C139" s="150" t="s">
        <v>609</v>
      </c>
      <c r="D139" s="150" t="s">
        <v>519</v>
      </c>
      <c r="E139" s="151">
        <v>35400</v>
      </c>
      <c r="F139" s="150" t="s">
        <v>632</v>
      </c>
      <c r="G139" s="151">
        <v>35400</v>
      </c>
      <c r="H139" s="103" t="s">
        <v>377</v>
      </c>
      <c r="I139" s="99" t="s">
        <v>375</v>
      </c>
    </row>
    <row r="140" spans="1:9" ht="69.75" customHeight="1" x14ac:dyDescent="0.25">
      <c r="A140" s="162" t="s">
        <v>489</v>
      </c>
      <c r="B140" s="150" t="s">
        <v>765</v>
      </c>
      <c r="C140" s="150" t="s">
        <v>610</v>
      </c>
      <c r="D140" s="150" t="s">
        <v>414</v>
      </c>
      <c r="E140" s="151">
        <v>29500</v>
      </c>
      <c r="F140" s="150" t="s">
        <v>434</v>
      </c>
      <c r="G140" s="151">
        <v>29500</v>
      </c>
      <c r="H140" s="103" t="s">
        <v>377</v>
      </c>
      <c r="I140" s="99" t="s">
        <v>375</v>
      </c>
    </row>
    <row r="141" spans="1:9" ht="69.75" customHeight="1" x14ac:dyDescent="0.25">
      <c r="A141" s="162" t="s">
        <v>84</v>
      </c>
      <c r="B141" s="150" t="s">
        <v>766</v>
      </c>
      <c r="C141" s="150" t="s">
        <v>611</v>
      </c>
      <c r="D141" s="150" t="s">
        <v>428</v>
      </c>
      <c r="E141" s="151">
        <v>13688</v>
      </c>
      <c r="F141" s="150" t="s">
        <v>629</v>
      </c>
      <c r="G141" s="151">
        <v>13688</v>
      </c>
      <c r="H141" s="103" t="s">
        <v>377</v>
      </c>
      <c r="I141" s="99" t="s">
        <v>375</v>
      </c>
    </row>
    <row r="142" spans="1:9" ht="69.75" customHeight="1" x14ac:dyDescent="0.25">
      <c r="A142" s="162" t="s">
        <v>406</v>
      </c>
      <c r="B142" s="150" t="s">
        <v>767</v>
      </c>
      <c r="C142" s="150" t="s">
        <v>577</v>
      </c>
      <c r="D142" s="150" t="s">
        <v>424</v>
      </c>
      <c r="E142" s="151">
        <v>59000</v>
      </c>
      <c r="F142" s="150" t="s">
        <v>637</v>
      </c>
      <c r="G142" s="151">
        <v>59000</v>
      </c>
      <c r="H142" s="103" t="s">
        <v>377</v>
      </c>
      <c r="I142" s="99" t="s">
        <v>375</v>
      </c>
    </row>
    <row r="143" spans="1:9" ht="72.75" customHeight="1" x14ac:dyDescent="0.25">
      <c r="A143" s="162" t="s">
        <v>490</v>
      </c>
      <c r="B143" s="164" t="s">
        <v>768</v>
      </c>
      <c r="C143" s="150" t="s">
        <v>612</v>
      </c>
      <c r="D143" s="150" t="s">
        <v>388</v>
      </c>
      <c r="E143" s="151">
        <v>59000</v>
      </c>
      <c r="F143" s="150" t="s">
        <v>422</v>
      </c>
      <c r="G143" s="151">
        <v>59000</v>
      </c>
      <c r="H143" s="103" t="s">
        <v>377</v>
      </c>
      <c r="I143" s="99" t="s">
        <v>375</v>
      </c>
    </row>
    <row r="144" spans="1:9" ht="65.25" customHeight="1" x14ac:dyDescent="0.25">
      <c r="A144" s="162" t="s">
        <v>490</v>
      </c>
      <c r="B144" s="150" t="s">
        <v>769</v>
      </c>
      <c r="C144" s="150" t="s">
        <v>613</v>
      </c>
      <c r="D144" s="150" t="s">
        <v>424</v>
      </c>
      <c r="E144" s="151">
        <v>59000</v>
      </c>
      <c r="F144" s="150" t="s">
        <v>637</v>
      </c>
      <c r="G144" s="151">
        <v>59000</v>
      </c>
      <c r="H144" s="103" t="s">
        <v>377</v>
      </c>
      <c r="I144" s="99" t="s">
        <v>375</v>
      </c>
    </row>
    <row r="145" spans="1:9" ht="87.75" customHeight="1" x14ac:dyDescent="0.25">
      <c r="A145" s="162" t="s">
        <v>491</v>
      </c>
      <c r="B145" s="150" t="s">
        <v>770</v>
      </c>
      <c r="C145" s="150" t="s">
        <v>614</v>
      </c>
      <c r="D145" s="150" t="s">
        <v>497</v>
      </c>
      <c r="E145" s="151">
        <v>6930168.1600000001</v>
      </c>
      <c r="F145" s="150" t="s">
        <v>626</v>
      </c>
      <c r="G145" s="151">
        <v>6930168.1600000001</v>
      </c>
      <c r="H145" s="103" t="s">
        <v>377</v>
      </c>
      <c r="I145" s="99" t="s">
        <v>375</v>
      </c>
    </row>
    <row r="146" spans="1:9" ht="69.75" customHeight="1" x14ac:dyDescent="0.25">
      <c r="A146" s="162" t="s">
        <v>491</v>
      </c>
      <c r="B146" s="150" t="s">
        <v>771</v>
      </c>
      <c r="C146" s="150" t="s">
        <v>385</v>
      </c>
      <c r="D146" s="150" t="s">
        <v>431</v>
      </c>
      <c r="E146" s="151">
        <v>1748928.93</v>
      </c>
      <c r="F146" s="150" t="s">
        <v>638</v>
      </c>
      <c r="G146" s="151">
        <v>1748928.93</v>
      </c>
      <c r="H146" s="103" t="s">
        <v>377</v>
      </c>
      <c r="I146" s="99" t="s">
        <v>375</v>
      </c>
    </row>
    <row r="147" spans="1:9" ht="69.75" customHeight="1" x14ac:dyDescent="0.25">
      <c r="A147" s="162" t="s">
        <v>235</v>
      </c>
      <c r="B147" s="150" t="s">
        <v>772</v>
      </c>
      <c r="C147" s="150" t="s">
        <v>615</v>
      </c>
      <c r="D147" s="150" t="s">
        <v>408</v>
      </c>
      <c r="E147" s="151">
        <v>59800</v>
      </c>
      <c r="F147" s="150" t="s">
        <v>430</v>
      </c>
      <c r="G147" s="151">
        <v>59800</v>
      </c>
      <c r="H147" s="103" t="s">
        <v>377</v>
      </c>
      <c r="I147" s="99" t="s">
        <v>375</v>
      </c>
    </row>
    <row r="148" spans="1:9" ht="69.75" customHeight="1" x14ac:dyDescent="0.25">
      <c r="A148" s="162" t="s">
        <v>235</v>
      </c>
      <c r="B148" s="150" t="s">
        <v>773</v>
      </c>
      <c r="C148" s="150" t="s">
        <v>616</v>
      </c>
      <c r="D148" s="150" t="s">
        <v>428</v>
      </c>
      <c r="E148" s="151">
        <v>139899.12</v>
      </c>
      <c r="F148" s="150" t="s">
        <v>629</v>
      </c>
      <c r="G148" s="151">
        <v>139899.12</v>
      </c>
      <c r="H148" s="103" t="s">
        <v>377</v>
      </c>
      <c r="I148" s="99" t="s">
        <v>375</v>
      </c>
    </row>
    <row r="149" spans="1:9" ht="69.75" customHeight="1" x14ac:dyDescent="0.25">
      <c r="A149" s="162" t="s">
        <v>235</v>
      </c>
      <c r="B149" s="150" t="s">
        <v>774</v>
      </c>
      <c r="C149" s="150" t="s">
        <v>617</v>
      </c>
      <c r="D149" s="150" t="s">
        <v>428</v>
      </c>
      <c r="E149" s="151">
        <v>5262.95</v>
      </c>
      <c r="F149" s="150" t="s">
        <v>629</v>
      </c>
      <c r="G149" s="151">
        <v>5262.95</v>
      </c>
      <c r="H149" s="103" t="s">
        <v>377</v>
      </c>
      <c r="I149" s="99" t="s">
        <v>375</v>
      </c>
    </row>
    <row r="150" spans="1:9" ht="69.75" customHeight="1" x14ac:dyDescent="0.25">
      <c r="A150" s="162" t="s">
        <v>88</v>
      </c>
      <c r="B150" s="150" t="s">
        <v>775</v>
      </c>
      <c r="C150" s="150" t="s">
        <v>618</v>
      </c>
      <c r="D150" s="150" t="s">
        <v>428</v>
      </c>
      <c r="E150" s="151">
        <v>18639.82</v>
      </c>
      <c r="F150" s="150" t="s">
        <v>629</v>
      </c>
      <c r="G150" s="151">
        <v>18639.82</v>
      </c>
      <c r="H150" s="103" t="s">
        <v>377</v>
      </c>
      <c r="I150" s="99" t="s">
        <v>375</v>
      </c>
    </row>
    <row r="151" spans="1:9" ht="69.75" customHeight="1" x14ac:dyDescent="0.25">
      <c r="A151" s="162" t="s">
        <v>88</v>
      </c>
      <c r="B151" s="150" t="s">
        <v>776</v>
      </c>
      <c r="C151" s="150" t="s">
        <v>619</v>
      </c>
      <c r="D151" s="150" t="s">
        <v>428</v>
      </c>
      <c r="E151" s="151">
        <v>16739.740000000002</v>
      </c>
      <c r="F151" s="150" t="s">
        <v>629</v>
      </c>
      <c r="G151" s="151">
        <v>16739.740000000002</v>
      </c>
      <c r="H151" s="103" t="s">
        <v>377</v>
      </c>
      <c r="I151" s="99" t="s">
        <v>375</v>
      </c>
    </row>
    <row r="152" spans="1:9" ht="69.75" customHeight="1" x14ac:dyDescent="0.25">
      <c r="A152" s="162" t="s">
        <v>88</v>
      </c>
      <c r="B152" s="150" t="s">
        <v>777</v>
      </c>
      <c r="C152" s="150" t="s">
        <v>620</v>
      </c>
      <c r="D152" s="150" t="s">
        <v>431</v>
      </c>
      <c r="E152" s="151">
        <v>9559.89</v>
      </c>
      <c r="F152" s="150" t="s">
        <v>638</v>
      </c>
      <c r="G152" s="151">
        <v>9559.89</v>
      </c>
      <c r="H152" s="103" t="s">
        <v>377</v>
      </c>
      <c r="I152" s="99" t="s">
        <v>375</v>
      </c>
    </row>
    <row r="153" spans="1:9" ht="69.75" customHeight="1" x14ac:dyDescent="0.25">
      <c r="A153" s="162" t="s">
        <v>261</v>
      </c>
      <c r="B153" s="150" t="s">
        <v>778</v>
      </c>
      <c r="C153" s="150" t="s">
        <v>621</v>
      </c>
      <c r="D153" s="150" t="s">
        <v>408</v>
      </c>
      <c r="E153" s="151">
        <v>67340</v>
      </c>
      <c r="F153" s="150" t="s">
        <v>430</v>
      </c>
      <c r="G153" s="151">
        <v>67340</v>
      </c>
      <c r="H153" s="103" t="s">
        <v>377</v>
      </c>
      <c r="I153" s="99" t="s">
        <v>375</v>
      </c>
    </row>
    <row r="154" spans="1:9" ht="69.75" customHeight="1" thickBot="1" x14ac:dyDescent="0.3">
      <c r="A154" s="108" t="s">
        <v>261</v>
      </c>
      <c r="B154" s="109" t="s">
        <v>779</v>
      </c>
      <c r="C154" s="109" t="s">
        <v>622</v>
      </c>
      <c r="D154" s="109" t="s">
        <v>408</v>
      </c>
      <c r="E154" s="163">
        <v>41470</v>
      </c>
      <c r="F154" s="109" t="s">
        <v>430</v>
      </c>
      <c r="G154" s="163">
        <v>41470</v>
      </c>
      <c r="H154" s="106" t="s">
        <v>377</v>
      </c>
      <c r="I154" s="107" t="s">
        <v>375</v>
      </c>
    </row>
    <row r="155" spans="1:9" x14ac:dyDescent="0.25">
      <c r="A155" s="152"/>
      <c r="B155" s="153" t="s">
        <v>373</v>
      </c>
      <c r="C155" s="154"/>
      <c r="D155" s="154"/>
      <c r="E155" s="155">
        <f>SUM(E10:E154)</f>
        <v>83296649.109999999</v>
      </c>
      <c r="F155" s="156"/>
      <c r="G155" s="157">
        <f>SUM(G10:G154)</f>
        <v>83296649.109999999</v>
      </c>
      <c r="H155" s="157"/>
      <c r="I155" s="158"/>
    </row>
    <row r="157" spans="1:9" x14ac:dyDescent="0.25">
      <c r="D157" s="77"/>
    </row>
    <row r="158" spans="1:9" x14ac:dyDescent="0.25">
      <c r="A158" s="89"/>
      <c r="B158" s="90"/>
      <c r="C158" s="89"/>
      <c r="D158" s="91"/>
      <c r="E158" s="105"/>
      <c r="F158" s="91"/>
      <c r="G158" s="92"/>
      <c r="H158" s="92"/>
      <c r="I158" s="100"/>
    </row>
    <row r="159" spans="1:9" x14ac:dyDescent="0.25">
      <c r="I159" s="93"/>
    </row>
    <row r="160" spans="1:9" x14ac:dyDescent="0.25">
      <c r="A160" s="133"/>
      <c r="B160" s="133"/>
      <c r="C160" s="85"/>
      <c r="F160" s="78"/>
      <c r="G160" s="76"/>
      <c r="H160" s="81"/>
      <c r="I160" s="101"/>
    </row>
    <row r="161" spans="1:9" x14ac:dyDescent="0.25">
      <c r="A161" s="134" t="s">
        <v>368</v>
      </c>
      <c r="B161" s="134"/>
      <c r="F161" s="79"/>
      <c r="G161" s="94" t="s">
        <v>369</v>
      </c>
      <c r="H161" s="83"/>
      <c r="I161" s="84"/>
    </row>
    <row r="162" spans="1:9" x14ac:dyDescent="0.25">
      <c r="A162" s="135" t="s">
        <v>370</v>
      </c>
      <c r="B162" s="135"/>
      <c r="F162" s="79"/>
      <c r="G162" s="95" t="s">
        <v>371</v>
      </c>
      <c r="H162" s="83"/>
      <c r="I162" s="79"/>
    </row>
  </sheetData>
  <protectedRanges>
    <protectedRange sqref="B6:C7" name="Rango2_1_1"/>
  </protectedRanges>
  <sortState ref="A10:I139">
    <sortCondition ref="A10:A139"/>
  </sortState>
  <mergeCells count="13">
    <mergeCell ref="A160:B160"/>
    <mergeCell ref="A161:B161"/>
    <mergeCell ref="A162:B162"/>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ENERO</vt:lpstr>
      <vt:lpstr>'JUNIO 2021 (2)'!Área_de_impresión</vt:lpstr>
      <vt:lpstr>'JUNIO 2021 (3)'!Área_de_impresión</vt:lpstr>
      <vt:lpstr>'JUNIO 2021 (4)'!Área_de_impresión</vt:lpstr>
      <vt:lpstr>ENERO!Títulos_a_imprimir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2024-02-12T19:23:39Z</cp:lastPrinted>
  <dcterms:created xsi:type="dcterms:W3CDTF">2021-02-04T18:54:35Z</dcterms:created>
  <dcterms:modified xsi:type="dcterms:W3CDTF">2024-02-12T19:23:48Z</dcterms:modified>
</cp:coreProperties>
</file>