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uero\Desktop\ESTADOS 2024\TRANSPARENCIA\"/>
    </mc:Choice>
  </mc:AlternateContent>
  <xr:revisionPtr revIDLastSave="0" documentId="13_ncr:1_{249917E8-4E44-414C-8B1A-633BFCE9376C}" xr6:coauthVersionLast="47" xr6:coauthVersionMax="47" xr10:uidLastSave="{00000000-0000-0000-0000-000000000000}"/>
  <bookViews>
    <workbookView xWindow="-120" yWindow="-120" windowWidth="20730" windowHeight="11160" xr2:uid="{527556AC-5925-43E4-A51E-C24B4C9423B6}"/>
  </bookViews>
  <sheets>
    <sheet name="RELACION DE PAGOS" sheetId="1" r:id="rId1"/>
  </sheets>
  <definedNames>
    <definedName name="_xlnm._FilterDatabase" localSheetId="0" hidden="1">'RELACION DE PAGOS'!$A$7:$H$52</definedName>
    <definedName name="_xlnm.Print_Area" localSheetId="0">'RELACION DE PAGOS'!$A$1:$H$61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Katty F. Suero</author>
  </authors>
  <commentList>
    <comment ref="C1" authorId="0" shapeId="0" xr:uid="{8A91646C-B340-4966-97CC-C00AEA31A6C2}">
      <text>
        <r>
          <rPr>
            <b/>
            <sz val="9"/>
            <color indexed="81"/>
            <rFont val="Tahoma"/>
            <family val="2"/>
          </rPr>
          <t>Katty F. Suero:</t>
        </r>
        <r>
          <rPr>
            <sz val="9"/>
            <color indexed="81"/>
            <rFont val="Tahoma"/>
            <family val="2"/>
          </rPr>
          <t xml:space="preserve">
MODELO DGII</t>
        </r>
      </text>
    </comment>
  </commentList>
</comments>
</file>

<file path=xl/sharedStrings.xml><?xml version="1.0" encoding="utf-8"?>
<sst xmlns="http://schemas.openxmlformats.org/spreadsheetml/2006/main" count="227" uniqueCount="115">
  <si>
    <t xml:space="preserve">BENEFICIARIO </t>
  </si>
  <si>
    <t>CONCEPTO</t>
  </si>
  <si>
    <t>CUENTA PAGADORA</t>
  </si>
  <si>
    <t>NO ORDEN DE PAGO</t>
  </si>
  <si>
    <t>FECHA IMPUTACION</t>
  </si>
  <si>
    <t>OBJETO DEL GASTO</t>
  </si>
  <si>
    <t>MONTO US$</t>
  </si>
  <si>
    <t>MONTO RD$</t>
  </si>
  <si>
    <t>PROGRAMA PARA MEJORAR LA CONECTIVIDAD PARA LA TRANSFORMACION DIGITAL EN REP. DOM.</t>
  </si>
  <si>
    <t>UNIDAD EJECUTORA DEL PROYECTO BID</t>
  </si>
  <si>
    <t>RELACION DE PAGOS REALIZADOS CON FINANCIAMIENTO EXTERNO</t>
  </si>
  <si>
    <t>REPUBLICA DOMINICANA RD-BR</t>
  </si>
  <si>
    <t>2.6.1.3.01</t>
  </si>
  <si>
    <t xml:space="preserve">   ____________________________</t>
  </si>
  <si>
    <t xml:space="preserve">                                         NELSON ARROYO</t>
  </si>
  <si>
    <t xml:space="preserve">                                                          </t>
  </si>
  <si>
    <t xml:space="preserve">                                                 Presidente del Consejo Directivo</t>
  </si>
  <si>
    <t xml:space="preserve">      ____________________________</t>
  </si>
  <si>
    <t xml:space="preserve">                                          JORGE ROQUES</t>
  </si>
  <si>
    <t xml:space="preserve">                                                        Dir. Unidad Ejecutora del Proyecto BID</t>
  </si>
  <si>
    <t>JULISSA CRUZ</t>
  </si>
  <si>
    <t>Directora Ejecutiva</t>
  </si>
  <si>
    <t>KATTY SUERO</t>
  </si>
  <si>
    <t>Encargada Financiera</t>
  </si>
  <si>
    <t>________________________</t>
  </si>
  <si>
    <t>INSTITUTO DOMINICANO DE LAS TELECOMUNICACIONES</t>
  </si>
  <si>
    <t>COLECTOR IMPUESTOS INTERNOS</t>
  </si>
  <si>
    <t>PAGO AL COLECTOR DE IMPUESTOS INTERNOS DE LA RETENCION DEL 5% ISR A CONSORCIO DIGITAL TV CBOX POR PAGO DE FACTURA NCF B1500000001</t>
  </si>
  <si>
    <t>25/07/2023</t>
  </si>
  <si>
    <t>INVERSIONES ARCURI, SRL</t>
  </si>
  <si>
    <t>PAGO FACTURA NCF B1500000144, POR COMPRA DE 20 CAJAS DE RESMAS DE PAPEL BOND 8 1/2 X 11 ENTREGADAS A SUPERATE PARA CONTINUAR EL LEVANTAMIENTO DE LOS HOGARES BENEFICIADOS DE LAS CAJAS CONVERTIDORAS MONTO RD$66,000.00 ITBIS RD$11,880.00 RET 5% RD$3,300.00</t>
  </si>
  <si>
    <t>2.3.3.1.01</t>
  </si>
  <si>
    <t>Lola 5 Multiservices, SRL</t>
  </si>
  <si>
    <t>PAGO FACTURA NCF B1500000647, COMPRA DE BEBIDAS PARA EL PERSONAL QUE LABORA EN EL LEVANTAMIENTO DEL PROGRAMA TELEVISION TERRESTRE DIGITAL (TTD), MONTO  RD$85,375.00 ITBIS RD$13,567.50 RET 5% RD$ 4,268.75</t>
  </si>
  <si>
    <t>2.3.1.1.01</t>
  </si>
  <si>
    <t>Multi- Servicios Parahoy, SRL</t>
  </si>
  <si>
    <t>PAGO FACTURA NCF B1500000038, CORRESPONDIENTE A  IMPRESIÓN DE 3000 ETIQUETAS PARA IDENTIFICAR LOS HOGARES EN EL LEVANTAMIENTO DEL PROGRAMA TELEVISIÓN TERRESTRE DIGITAL (TTD) MONTO RD$18,000.00 ITEBIS RD$3,240.00 RET 5%  RD$900.00</t>
  </si>
  <si>
    <t>2.2.2.2.01</t>
  </si>
  <si>
    <t>ESCUDERIA MT, SRL</t>
  </si>
  <si>
    <t>PAGO FACTURA NCF B1500000159, CORRESPONDIENTE A LA COMPRA DE 75 POLOS Y 75 GORRAS PARA EL LEVANTAMIENTO DEL PROYECTO DE TELEVISIÓN TERRESTRE DIGITAL (TTD) MONTO RD$70,980.00 ITEBIS RD$12,776.40 RET 5% RD$3,549.00</t>
  </si>
  <si>
    <t>2.3.2.3.01</t>
  </si>
  <si>
    <t>COLABORADORES DE INDOTEL</t>
  </si>
  <si>
    <t>PAGO VIATICOS DEL PERSONAL DEL INDOTEL QUE ESTA REALIZANDO LOS LEVANTAMIENTOS DE LA TTD, DEL 7 AL 15 DEL PRESENTE MES, DENTRO DEL MARCO DEL PROYECTO: PROGRAMA PARA MEJORAR LA CONECTIVIDAD PARA LA TRANSFORMACIÓN DIGITAL EN REPÚBLICA DOMINICANA</t>
  </si>
  <si>
    <t>2.2.3.1.01</t>
  </si>
  <si>
    <t>PAGO VIATICOS DEL PERSONAL DEL INDOTEL QUE ESTA REALIZANDO LOS LEVANTAMIENTOS DE LA TTD, DEL 17 AL 21 DEL PRESENTE MES, DENTRO DEL MARCO DEL PROYECTO: PROGRAMA PARA MEJORAR LA CONECTIVIDAD PARA LA TRANSFORMACIÓN DIGITAL EN REPÚBLICA DOMINICANA</t>
  </si>
  <si>
    <t>PAGO VIATICOS DEL PERSONAL DEL INDOTEL QUE ESTA REALIZANDO LOS LEVANTAMIENTOS DE LA TTD, DEL  24 AL 28 DEL PRESENTE MES, DENTRO DEL MARCO DEL PROYECTO: PROGRAMA PARA MEJORAR LA CONECTIVIDAD PARA LA TRANSFORMACIÓN DIGITAL EN REPÚBLICA DOMINICANA</t>
  </si>
  <si>
    <t>PAGO VIATICOS DEL PERSONAL DEL INDOTEL QUE ESTA REALIZANDO LOS LEVANTAMIENTOS DE LA TTD, DEL  31 DE JULIO AL 4 DE AGOSTO DEL PRESENTE MES, DENTRO DEL MARCO DEL PROYECTO: PROGRAMA PARA MEJORAR LA CONECTIVIDAD PARA LA TRANSFORMACIÓN DIGITAL EN REPÚBLICA DOMINICANA</t>
  </si>
  <si>
    <t>IMPRENTA LA UNION S R L</t>
  </si>
  <si>
    <t>PAGO FACTURA NCF B1500000378, CORRESPONDIENTE A IMPRESIÓN DE 20,000 ETIQUETAS PARA IDENTIFICAR LOS HOGARES EN EL LEVANTAMIENTO DEL PROGRAMA TELEVISIÓN TERRESTRE DIGITAL (TTD) MONTO RD$19,000.00 ITEBIS RD$3,420.00 RET 5%  RD$950.00</t>
  </si>
  <si>
    <t>Orox Inversiones, SRL</t>
  </si>
  <si>
    <t>PAGO FACTURA NCF B1500001611, SERVICIOS DE CATERING PARA ALMUERZO DE LOS MIEMBROS DE LA COMISIÓN EVALUADORA DE LAS OFERTAS DE LA LICITACIÓN PÚBLICA INTL “DESPLIEGUE Y OPERACIÓN DE REDES DE ACCESO A INTERNET RD$39,450.00 ITEBIS RD$7,101.00 RET 5%  RD$1,972.50</t>
  </si>
  <si>
    <t>2.2.9.2.03</t>
  </si>
  <si>
    <t>PAGO VIATICOS DEL PERSONAL DEL INDOTEL QUE ESTA REALIZANDO LOS LEVANTAMIENTOS DE LA TTD, DEL 7 AL 11 DE AGOSTO, DENTRO DEL MARCO DEL PROYECTO: PROGRAMA PARA MEJORAR LA CONECTIVIDAD PARA LA TRANSFORMACIÓN DIGITAL EN REPÚBLICA DOMINICANA</t>
  </si>
  <si>
    <t>PAGO VIATICOS DEL PERSONAL DEL INDOTEL QUE ESTA REALIZANDO LOS LEVANTAMIENTOS DE LA TTD, DEL 14 AL 18 DE AGOSTO, DENTRO DEL MARCO DEL PROYECTO: PROGRAMA PARA MEJORAR LA CONECTIVIDAD PARA LA TRANSFORMACIÓN DIGITAL EN REPÚBLICA DOMINICANA</t>
  </si>
  <si>
    <t>Grafimedios, SRL</t>
  </si>
  <si>
    <t>PAGO FACTURA NCF B1500000036, COMPRA 200 T-SHIRTS Y 100 GORRAS PARA EL LEVANTAMIENTO DEL PROYECTO TELEVISIÓN TERRESTRE DIGITAL (TTD) MONTO RD$100,000.00 ITEBIS RD$18,000.00 RET 5%  RD$5,000.00</t>
  </si>
  <si>
    <t>Bonanza Dominicana, SAS</t>
  </si>
  <si>
    <t>PAGO FACTURA NCF B1500002783 Y B1500002784 ADQUISICION DE 2 VEHICULOS PARA SER UTILIZADOS EN LOS TRABAJOS DE SUPERVISION DE LOS COMPONENTES 1 Y 2 MONTO US$ 104,442.71  ITBIS US$ 15,931.94 OTROS IMPUESTOS US$ 9,407.28   RET 5% US$ 4,425.54</t>
  </si>
  <si>
    <t>2.6.4.1.01</t>
  </si>
  <si>
    <t>UVRO Soluciones Empresariales, SRL</t>
  </si>
  <si>
    <t>PAGO FACTURA NCF B1500000311, CORRESPONDIENTE A COMPRA DE BEBIDAS (AGUA, JUGOS REFRESCOS) Y  NEVERITA PARA CONSUMO DE LAS BRIGADAS EN EL LEVANTAMIENTO DEL PROGRAMA TELEVISIÓN TERRESTRE DIGITAL (TTD) MONTO RD$123,575.00 ITEBIS RD$12,343.50 RET 5%  RD$6,178.75</t>
  </si>
  <si>
    <t>CONSORCIO DIGITAL TV CBOX</t>
  </si>
  <si>
    <t>PAGO NCF B1500000002, 2DO AVANCE 20% ADQUISICION CAJAS CONVERTIDORAS DE SEÑAL DE TELEVISION, QUE SERAN ENTREGADAS  A  HOGARES BENEFICIADOS TOTAL US$9,354,172.91, 20% US$1,870,834.58 MONTO BRUTO US$1,632,100.31 ITBIS US$ 238,734.27  RET 5%  US$81,605.02</t>
  </si>
  <si>
    <t>22/09/2023</t>
  </si>
  <si>
    <t>PAGO VIATICOS DEL PERSONAL DEL INDOTEL QUE ESTA REALIZANDO LOS LEVANTAMIENTOS DE LA TTD, DIA 21 DE AGOSTO Y DEL 28 DE AGOSTO AL 1 DE SEPTIEMBRE, DENTRO DEL MARCO DEL PROYECTO: PROGRAMA PARA MEJORAR LA CONECTIVIDAD PARA LA TRANSFORMACIÓN DIGITAL EN REP. DOM.</t>
  </si>
  <si>
    <t>17/10/2023</t>
  </si>
  <si>
    <t>GRUPO KASSIA SRL</t>
  </si>
  <si>
    <t>2.7.1.2.01</t>
  </si>
  <si>
    <t xml:space="preserve">-   </t>
  </si>
  <si>
    <t>PAGO VIATICOS DEL PERSONAL DEL INDOTEL QUE ESTA REALIZANDO LOS LEVANTAMIENTOS DE LA TTD, DEL 4 AL 8 DE SEPTIEMBRE, DENTRO DEL MARCO DEL PROYECTO: PROGRAMA PARA MEJORAR LA CONECTIVIDAD PARA LA TRANSFORMACIÓN DIGITAL EN REP. DOM.</t>
  </si>
  <si>
    <t>MIGUEL LOPEZ CUEVAS</t>
  </si>
  <si>
    <t>PAGO FACTURA B1500000051, ANTICIPO 20% READECUACION Y CONSTR CENTRO DE INFORMATICA EXTENSION ITLA-INDOTELGOBERNACION PEDERNALES GASTOS DIR RD$256,585.98 GASTOS INDIRECTOS RD$ 64,403.08 RET ITBIS DIR TECNICA RD$4,618.55 RET 10% RD$ 5,978.45 RET CODIA  RD$256.59</t>
  </si>
  <si>
    <t>PAGO VIATICOS DEL PERSONAL DEL INDOTEL QUE ESTA REALIZANDO LOS LEVANTAMIENTOS DE LA TTD, DEL 11 AL 15 DE SEPTIEMBRE, DENTRO DEL MARCO DEL PROYECTO: PROGRAMA PARA MEJORAR LA CONECTIVIDAD PARA LA TRANSFORMACIÓN DIGITAL EN REP. DOM.</t>
  </si>
  <si>
    <t>18/10/2023</t>
  </si>
  <si>
    <t>MICHELLE MARIE AYBAR SONE</t>
  </si>
  <si>
    <t>PAGO  NCF B1500000001,AVANCE 20% DISEÑO Y EJECUCION DE LAS ACTIVIDADES NECESARIAS PARA EL LOGRO DE LOS OBJETIVOS DEL COMPONENTE III DEL PROYECTO CREACIÓN DE HABILIDADES DIGITALES  MONTO RD$127,118.64 ITEBIS RD$22,881.36 RET ISR 10% RD$12,711.86</t>
  </si>
  <si>
    <t>2.2.8.6.01</t>
  </si>
  <si>
    <t>PAGO VIATICOS DEL PERSONAL DEL INDOTEL QUE ESTA REALIZANDO LOS LEVANTAMIENTOS DE LA TTD, EL  18,19,25,26 Y 27 DE SEPTIEMBRE, DENTRO DEL MARCO DEL PROYECTO: PROGRAMA PARA MEJORAR LA CONECTIVIDAD PARA LA TRANSFORMACIÓN DIGITAL EN REP. DOM.</t>
  </si>
  <si>
    <t>30/10/2023</t>
  </si>
  <si>
    <t>PAGO 1/6 NCF B1500000002,SERVICIOS DE DISEÑO Y EJECUCION DE LAS ACTIVIDADES NECESARIAS PARA EL LOGRO DE LOS OBJETIVOS DEL COMPONENTE III DEL PROYECTO CREACIÓN DE HABILIDADES DIGITALES  MONTO RD$84,745.76 ITEBIS RD$15,254.24 RET ISR 10% RD$8,474.58</t>
  </si>
  <si>
    <t>PAGO VIATICOS DEL PERSONAL DEL INDOTEL QUE ESTA REALIZANDO LOS LEVANTAMIENTOS DE LA TTD, EL  3 AL 5 DE OCTUBRE, DENTRO DEL MARCO DEL PROYECTO: PROGRAMA PARA MEJORAR LA CONECTIVIDAD PARA LA TRANSFORMACIÓN DIGITAL EN REP. DOM.</t>
  </si>
  <si>
    <t>24/10/2023</t>
  </si>
  <si>
    <t>Alfreton Business Group, SRL</t>
  </si>
  <si>
    <t>PAGO NCF B1500000219 ANTICIPO 20% READECUACION CENTRO INDOTEL-ITLA, RECINTO MOCA GASTOS DIR  RD$5,207,346.97 GASTOS INDIRECT RD$1,556,996.74  ITBIS DIR TECNICA RD$93,732.25 RET 30% RD$28,119.67 RET 5% RD$73,163.22 RET CODIA  RD$ 5,207.35</t>
  </si>
  <si>
    <t>21/11/2023</t>
  </si>
  <si>
    <t>PAGO 2/6 NCF B1500000003,SERVICIOS DE DISEÑO Y EJECUCION DE LAS ACTIVIDADES NECESARIAS PARA EL LOGRO DE LOS OBJETIVOS DEL COMPONENTE III DEL PROYECTO CREACIÓN DE HABILIDADES DIGITALES  MONTO RD$84,745.76 ITEBIS RD$15,254.24 RET ISR 10% RD$8,474.58</t>
  </si>
  <si>
    <t>2.2.8.7.06</t>
  </si>
  <si>
    <t>JOSE EDUARDO VELAZQUEZ HOLGUIN</t>
  </si>
  <si>
    <t>PAGO NCF B1500000001,POR GESTIÓN DE CONTROL DE CALIDAD Y SEGUIMIENTO AL TRABAJO OPERATIVO DEL DIAGNOSTICO Y RECOLECCIÓN DE INFORMACIÓN DE LOS HOGARES BENEFICIARIOS DE LA ENTREGA DE CAJAS CONVERTIDORAS MONTO RD$205,117.97 ITBIS RD$36,921.23 RET 10% RD$20,511.80</t>
  </si>
  <si>
    <t>PAOLA ALEXANDRA ABREU DE LA CRUZ</t>
  </si>
  <si>
    <t>PAGO NCF B1500000001, POR GESTIÓN DE CONTROL DE CALIDAD Y SEGUIMIENTO AL TRABAJO OPERATIVO DEL DIAGNOSTICO Y RECOLECCIÓN DE INFORMACIÓN DE LOS HOGARES BENEFICIARIOS DE LA ENTREGA DE CAJAS CONVERTIDORAS MONTO RD$203,261.69,ITBIS RD$36,587.11 RET 10% RD20,326.17</t>
  </si>
  <si>
    <t>22/11/2023</t>
  </si>
  <si>
    <t>JUAN PABLO NOBOA</t>
  </si>
  <si>
    <t>PAGO NCF B1500000001,POR CREACIÓN DE BASE DATOS DE LOS LEVANTAMIENTOS EJECUTADOS, GARANTIZANDO CONTROLES QUE PERMITAN LA GESTIÓN DEL CONTROL DE CALIDAD Y ACTUALIZACIÓN DE LOS DATOS MONTO RD$668,257.63 ITBIS RD$120,286.37  RET 10% RD$66,825.76</t>
  </si>
  <si>
    <t>16/11/2023</t>
  </si>
  <si>
    <t>PAGO VIATICOS DEL PERSONAL DEL INDOTEL QUE ESTA REALIZANDO LOS LEVANTAMIENTOS DE LA TTD, EL 12 Y 13 DE OCTUBRE, DENTRO DEL MARCO DEL PROYECTO: PROGRAMA PARA MEJORAR LA CONECTIVIDAD PARA LA TRANSFORMACIÓN DIGITAL EN REP. DOM.</t>
  </si>
  <si>
    <t>PAGO VIATICOS DEL PERSONAL DEL INDOTEL QUE ESTA REALIZANDO LOS LEVANTAMIENTOS DE LA TTD, DEL 16  AL 20 DE OCTUBRE, DENTRO DEL MARCO DEL PROYECTO: PROGRAMA PARA MEJORAR LA CONECTIVIDAD PARA LA TRANSFORMACIÓN DIGITAL EN REP. DOM.</t>
  </si>
  <si>
    <t>PAGO VIATICOS DEL PERSONAL DEL INDOTEL QUE ESTA REALIZANDO LOS LEVANTAMIENTOS DE LA TTD, EL  23 AL 27 DE OCTUBRE, DENTRO DEL MARCO DEL PROYECTO: PROGRAMA PARA MEJORAR LA CONECTIVIDAD PARA LA TRANSFORMACIÓN DIGITAL EN REP. DOM.</t>
  </si>
  <si>
    <t>PAGO VIATICOS DEL PERSONAL DEL INDOTEL QUE ESTA REALIZANDO LOS LEVANTAMIENTOS DE LA TTD, DEL 30 DE OCTUBRE AL 3 DE NOVIEMBRE, DENTRO DEL MARCO DEL PROYECTO: PROGRAMA PARA MEJORAR LA CONECTIVIDAD PARA LA TRANSFORMACIÓN DIGITAL EN REP. DOM.</t>
  </si>
  <si>
    <t>PAGO VIATICOS DEL PERSONAL DEL INDOTEL QUE ESTA REALIZANDO LOS LEVANTAMIENTOS DE LA TTD, DEL 07 AL 10 DE NOVIEMBRE, DENTRO DEL MARCO DEL PROYECTO: PROGRAMA PARA MEJORAR LA CONECTIVIDAD PARA LA TRANSFORMACIÓN DIGITAL EN REP. DOM.</t>
  </si>
  <si>
    <t>PAGO VIATICOS DEL PERSONAL DEL INDOTEL QUE ESTA REALIZANDO LOS LEVANTAMIENTOS DE LA TTD, DEL 13 AL 17 DE NOVIEMBRE, DENTRO DEL MARCO DEL PROYECTO: PROGRAMA PARA MEJORAR LA CONECTIVIDAD PARA LA TRANSFORMACIÓN DIGITAL EN REP. DOM.</t>
  </si>
  <si>
    <t>PAGO FACTURA B1500000052,1RA CUBICACION READECUACION Y CONSTR CENTRO DE INFORMATICA EXTENSION ITLA-INDOTEL GOBERNACION PEDERNALES GASTOS DIR RD$274,337.31 GASTOS INDIRECTOS RD$68,858.66 RET ITBIS DIR TECNICA RD$4,938.07 RET 10% RD$6,392.06 RET CODIA  RD$274.34</t>
  </si>
  <si>
    <t>13/12/2023</t>
  </si>
  <si>
    <t>PAGO 3/6 NCF B1500000004,SERVICIOS DE DISEÑO Y EJECUCION DE LAS ACTIVIDADES NECESARIAS PARA EL LOGRO DE LOS OBJETIVOS DEL COMPONENTE III DEL PROYECTO CREACIÓN DE HABILIDADES DIGITALES MONTO RD$84,745.76 ITEBIS RD$15,254.24 RET ISR 10% RD$8,474.58</t>
  </si>
  <si>
    <t>21/12/2023</t>
  </si>
  <si>
    <t>PAGO VIATICOS DEL PERSONAL DEL INDOTEL QUE ESTA REALIZANDO LOS LEVANTAMIENTOS DE LA TTD, DEL 20 AL 24 DE NOVIEMBRE, DENTRO DEL MARCO DEL PROYECTO: PROGRAMA PARA MEJORAR LA CONECTIVIDAD PARA LA TRANSFORMACIÓN DIGITAL EN REP. DOM.</t>
  </si>
  <si>
    <t>PAGO VIATICOS DEL PERSONAL DEL INDOTEL QUE ESTA REALIZANDO LOS LEVANTAMIENTOS DE LA TTD, DEL 27 DE NOVIEMBRE AL 1 DE DICIEMBRE, DENTRO DEL MARCO DEL PROYECTO: PROGRAMA PARA MEJORAR LA CONECTIVIDAD PARA LA TRANSFORMACIÓN DIGITAL EN REP. DOM.</t>
  </si>
  <si>
    <t>PAGO VIATICOS DEL PERSONAL DEL INDOTEL QUE ESTA REALIZANDO LOS LEVANTAMIENTOS DE LA TTD, DEL 04 AL 08 DE DICIEMBRE, DENTRO DEL MARCO DEL PROYECTO: PROGRAMA PARA MEJORAR LA CONECTIVIDAD PARA LA TRANSFORMACIÓN DIGITAL EN REP. DOM.</t>
  </si>
  <si>
    <t>20/12/2023</t>
  </si>
  <si>
    <t>PAGO NCF B1500000003, TERCER AVANCE 20% ADQUISICION CAJAS CONVERTIDORAS DE SEÑAL DE TELEVISION, QUE SERAN ENTREGADAS  A  HOGARES BENEFICIADOS TOTAL US$9,354,172.91, 20% US$1,870,834.58 MONTO BRUTO US$1,632,100.31 ITBIS US$ 238,734.27  RET 5%  US$81,605.02</t>
  </si>
  <si>
    <t xml:space="preserve"> -   </t>
  </si>
  <si>
    <t>REINTEGRADO</t>
  </si>
  <si>
    <t>JULIO- DICIEMBRE 2023</t>
  </si>
  <si>
    <t>29/12/2023</t>
  </si>
  <si>
    <t>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</si>
</sst>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vertical="justify" wrapText="1"/>
    </xf>
    <xf numFmtId="0" fontId="6" fillId="3" borderId="1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 wrapText="1"/>
    </xf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43" fontId="0" fillId="0" borderId="0" xfId="0" applyNumberFormat="1"/>
    <xf numFmtId="4" fontId="0" fillId="0" borderId="0" xfId="0" applyNumberForma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Font="1"/>
    <xf numFmtId="0" fontId="0" fillId="0" borderId="0" xfId="0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1" xfId="0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43" fontId="9" fillId="0" borderId="5" xfId="0" applyNumberFormat="1" applyFont="1" applyBorder="1"/>
    <xf numFmtId="14" fontId="0" fillId="0" borderId="1" xfId="0" applyNumberFormat="1" applyBorder="1" applyAlignment="1">
      <alignment horizontal="right"/>
    </xf>
    <xf numFmtId="0" fontId="10" fillId="0" borderId="0" xfId="0" applyFont="1"/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180975</xdr:rowOff>
    </xdr:from>
    <xdr:to>
      <xdr:col>1</xdr:col>
      <xdr:colOff>381000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691954-35A9-4691-BF53-05A0F7622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80975"/>
          <a:ext cx="885825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442C0-C466-48B4-B078-D6CC6394719D}">
  <sheetPr>
    <pageSetUpPr fitToPage="1"/>
  </sheetPr>
  <dimension ref="A1:K65"/>
  <sheetViews>
    <sheetView tabSelected="1" topLeftCell="A49" workbookViewId="0">
      <selection activeCell="I52" sqref="I52"/>
    </sheetView>
  </sheetViews>
  <sheetFormatPr baseColWidth="10" defaultRowHeight="15" x14ac:dyDescent="0.25"/>
  <cols>
    <col min="2" max="2" width="15.140625" customWidth="1"/>
    <col min="3" max="3" width="24.85546875" customWidth="1"/>
    <col min="4" max="4" width="47.7109375" customWidth="1"/>
    <col min="6" max="6" width="11.7109375" customWidth="1"/>
    <col min="7" max="7" width="18.28515625" customWidth="1"/>
    <col min="8" max="8" width="15.140625" bestFit="1" customWidth="1"/>
    <col min="10" max="10" width="14.28515625" customWidth="1"/>
    <col min="11" max="11" width="16.28515625" customWidth="1"/>
  </cols>
  <sheetData>
    <row r="1" spans="1:8" x14ac:dyDescent="0.25">
      <c r="C1" s="22" t="s">
        <v>25</v>
      </c>
      <c r="D1" s="22"/>
      <c r="E1" s="22"/>
      <c r="F1" s="22"/>
      <c r="G1" s="22"/>
      <c r="H1" s="22"/>
    </row>
    <row r="2" spans="1:8" x14ac:dyDescent="0.25">
      <c r="C2" s="22" t="s">
        <v>8</v>
      </c>
      <c r="D2" s="22"/>
      <c r="E2" s="22"/>
      <c r="F2" s="22"/>
      <c r="G2" s="22"/>
      <c r="H2" s="22"/>
    </row>
    <row r="3" spans="1:8" x14ac:dyDescent="0.25">
      <c r="C3" s="22" t="s">
        <v>9</v>
      </c>
      <c r="D3" s="22"/>
      <c r="E3" s="22"/>
      <c r="F3" s="22"/>
      <c r="G3" s="22"/>
      <c r="H3" s="22"/>
    </row>
    <row r="4" spans="1:8" x14ac:dyDescent="0.25">
      <c r="C4" s="22" t="s">
        <v>10</v>
      </c>
      <c r="D4" s="22"/>
      <c r="E4" s="22"/>
      <c r="F4" s="22"/>
      <c r="G4" s="22"/>
      <c r="H4" s="22"/>
    </row>
    <row r="5" spans="1:8" x14ac:dyDescent="0.25">
      <c r="C5" s="22" t="s">
        <v>112</v>
      </c>
      <c r="D5" s="22"/>
      <c r="E5" s="22"/>
      <c r="F5" s="22"/>
      <c r="G5" s="22"/>
      <c r="H5" s="22"/>
    </row>
    <row r="7" spans="1:8" ht="30" x14ac:dyDescent="0.25">
      <c r="A7" s="3" t="s">
        <v>3</v>
      </c>
      <c r="B7" s="3" t="s">
        <v>4</v>
      </c>
      <c r="C7" s="3" t="s">
        <v>0</v>
      </c>
      <c r="D7" s="3" t="s">
        <v>1</v>
      </c>
      <c r="E7" s="3" t="s">
        <v>2</v>
      </c>
      <c r="F7" s="3" t="s">
        <v>5</v>
      </c>
      <c r="G7" s="3" t="s">
        <v>6</v>
      </c>
      <c r="H7" s="3" t="s">
        <v>7</v>
      </c>
    </row>
    <row r="8" spans="1:8" ht="45" x14ac:dyDescent="0.25">
      <c r="A8" s="15">
        <v>5</v>
      </c>
      <c r="B8" s="19">
        <v>45108</v>
      </c>
      <c r="C8" s="1" t="s">
        <v>26</v>
      </c>
      <c r="D8" s="1" t="s">
        <v>27</v>
      </c>
      <c r="E8" s="2" t="s">
        <v>11</v>
      </c>
      <c r="F8" s="4" t="s">
        <v>12</v>
      </c>
      <c r="G8" s="6">
        <v>81605.009999999995</v>
      </c>
      <c r="H8" s="5">
        <v>4435901.76</v>
      </c>
    </row>
    <row r="9" spans="1:8" ht="105" x14ac:dyDescent="0.25">
      <c r="A9" s="15">
        <v>6</v>
      </c>
      <c r="B9" s="19" t="s">
        <v>28</v>
      </c>
      <c r="C9" s="1" t="s">
        <v>29</v>
      </c>
      <c r="D9" s="1" t="s">
        <v>30</v>
      </c>
      <c r="E9" s="2" t="s">
        <v>11</v>
      </c>
      <c r="F9" s="4" t="s">
        <v>31</v>
      </c>
      <c r="G9" s="6">
        <v>1432.72</v>
      </c>
      <c r="H9" s="5">
        <v>77880</v>
      </c>
    </row>
    <row r="10" spans="1:8" ht="75" x14ac:dyDescent="0.25">
      <c r="A10" s="15">
        <v>7</v>
      </c>
      <c r="B10" s="19" t="s">
        <v>28</v>
      </c>
      <c r="C10" s="1" t="s">
        <v>32</v>
      </c>
      <c r="D10" s="1" t="s">
        <v>33</v>
      </c>
      <c r="E10" s="2" t="s">
        <v>11</v>
      </c>
      <c r="F10" s="4" t="s">
        <v>34</v>
      </c>
      <c r="G10" s="6">
        <v>1820.19</v>
      </c>
      <c r="H10" s="5">
        <v>98942.5</v>
      </c>
    </row>
    <row r="11" spans="1:8" ht="90" x14ac:dyDescent="0.25">
      <c r="A11" s="15">
        <v>8</v>
      </c>
      <c r="B11" s="19" t="s">
        <v>28</v>
      </c>
      <c r="C11" s="1" t="s">
        <v>35</v>
      </c>
      <c r="D11" s="1" t="s">
        <v>36</v>
      </c>
      <c r="E11" s="2" t="s">
        <v>11</v>
      </c>
      <c r="F11" s="4" t="s">
        <v>37</v>
      </c>
      <c r="G11" s="6">
        <v>390.74</v>
      </c>
      <c r="H11" s="5">
        <v>21240</v>
      </c>
    </row>
    <row r="12" spans="1:8" ht="90" x14ac:dyDescent="0.25">
      <c r="A12" s="15">
        <v>9</v>
      </c>
      <c r="B12" s="19" t="s">
        <v>28</v>
      </c>
      <c r="C12" s="1" t="s">
        <v>38</v>
      </c>
      <c r="D12" s="1" t="s">
        <v>39</v>
      </c>
      <c r="E12" s="2" t="s">
        <v>11</v>
      </c>
      <c r="F12" s="4" t="s">
        <v>40</v>
      </c>
      <c r="G12" s="6">
        <v>1540.82</v>
      </c>
      <c r="H12" s="5">
        <v>83756.399999999994</v>
      </c>
    </row>
    <row r="13" spans="1:8" ht="90" x14ac:dyDescent="0.25">
      <c r="A13" s="15">
        <v>10</v>
      </c>
      <c r="B13" s="19">
        <v>44993</v>
      </c>
      <c r="C13" s="1" t="s">
        <v>41</v>
      </c>
      <c r="D13" s="1" t="s">
        <v>42</v>
      </c>
      <c r="E13" s="2" t="s">
        <v>11</v>
      </c>
      <c r="F13" s="4" t="s">
        <v>43</v>
      </c>
      <c r="G13" s="6">
        <v>4606.47</v>
      </c>
      <c r="H13" s="5">
        <v>250400</v>
      </c>
    </row>
    <row r="14" spans="1:8" ht="90" x14ac:dyDescent="0.25">
      <c r="A14" s="15">
        <v>11</v>
      </c>
      <c r="B14" s="19">
        <v>44993</v>
      </c>
      <c r="C14" s="1" t="s">
        <v>41</v>
      </c>
      <c r="D14" s="1" t="s">
        <v>44</v>
      </c>
      <c r="E14" s="2" t="s">
        <v>11</v>
      </c>
      <c r="F14" s="4" t="s">
        <v>43</v>
      </c>
      <c r="G14" s="6">
        <v>2325.4</v>
      </c>
      <c r="H14" s="5">
        <v>126400</v>
      </c>
    </row>
    <row r="15" spans="1:8" ht="90" x14ac:dyDescent="0.25">
      <c r="A15" s="15">
        <v>12</v>
      </c>
      <c r="B15" s="19">
        <v>45147</v>
      </c>
      <c r="C15" s="1" t="s">
        <v>41</v>
      </c>
      <c r="D15" s="1" t="s">
        <v>45</v>
      </c>
      <c r="E15" s="2" t="s">
        <v>11</v>
      </c>
      <c r="F15" s="4" t="s">
        <v>43</v>
      </c>
      <c r="G15" s="6">
        <v>2104.64</v>
      </c>
      <c r="H15" s="5">
        <v>114400</v>
      </c>
    </row>
    <row r="16" spans="1:8" ht="105" x14ac:dyDescent="0.25">
      <c r="A16" s="15">
        <v>13</v>
      </c>
      <c r="B16" s="19">
        <v>45147</v>
      </c>
      <c r="C16" s="1" t="s">
        <v>41</v>
      </c>
      <c r="D16" s="1" t="s">
        <v>46</v>
      </c>
      <c r="E16" s="2" t="s">
        <v>11</v>
      </c>
      <c r="F16" s="4" t="s">
        <v>43</v>
      </c>
      <c r="G16" s="6">
        <v>1986.88</v>
      </c>
      <c r="H16" s="5">
        <v>108000</v>
      </c>
    </row>
    <row r="17" spans="1:8" ht="90" x14ac:dyDescent="0.25">
      <c r="A17" s="15">
        <v>14</v>
      </c>
      <c r="B17" s="19">
        <v>45269</v>
      </c>
      <c r="C17" s="1" t="s">
        <v>47</v>
      </c>
      <c r="D17" s="1" t="s">
        <v>48</v>
      </c>
      <c r="E17" s="2" t="s">
        <v>11</v>
      </c>
      <c r="F17" s="4" t="s">
        <v>37</v>
      </c>
      <c r="G17" s="6">
        <v>412.45</v>
      </c>
      <c r="H17" s="5">
        <v>22420</v>
      </c>
    </row>
    <row r="18" spans="1:8" ht="105" x14ac:dyDescent="0.25">
      <c r="A18" s="15">
        <v>15</v>
      </c>
      <c r="B18" s="19">
        <v>45201</v>
      </c>
      <c r="C18" s="1" t="s">
        <v>49</v>
      </c>
      <c r="D18" s="1" t="s">
        <v>50</v>
      </c>
      <c r="E18" s="2" t="s">
        <v>11</v>
      </c>
      <c r="F18" s="4" t="s">
        <v>51</v>
      </c>
      <c r="G18" s="6">
        <v>856.37</v>
      </c>
      <c r="H18" s="5">
        <v>46551</v>
      </c>
    </row>
    <row r="19" spans="1:8" ht="90" x14ac:dyDescent="0.25">
      <c r="A19" s="15">
        <v>16</v>
      </c>
      <c r="B19" s="19">
        <v>45147</v>
      </c>
      <c r="C19" s="1" t="s">
        <v>41</v>
      </c>
      <c r="D19" s="1" t="s">
        <v>52</v>
      </c>
      <c r="E19" s="2" t="s">
        <v>11</v>
      </c>
      <c r="F19" s="4" t="s">
        <v>43</v>
      </c>
      <c r="G19" s="6">
        <v>1839.69</v>
      </c>
      <c r="H19" s="5">
        <v>100000</v>
      </c>
    </row>
    <row r="20" spans="1:8" ht="90" x14ac:dyDescent="0.25">
      <c r="A20" s="15">
        <v>17</v>
      </c>
      <c r="B20" s="19">
        <v>45147</v>
      </c>
      <c r="C20" s="1" t="s">
        <v>41</v>
      </c>
      <c r="D20" s="1" t="s">
        <v>53</v>
      </c>
      <c r="E20" s="2" t="s">
        <v>11</v>
      </c>
      <c r="F20" s="4" t="s">
        <v>43</v>
      </c>
      <c r="G20" s="6">
        <v>1015.48</v>
      </c>
      <c r="H20" s="5">
        <v>55200</v>
      </c>
    </row>
    <row r="21" spans="1:8" ht="75" x14ac:dyDescent="0.25">
      <c r="A21" s="15">
        <v>18</v>
      </c>
      <c r="B21" s="19">
        <v>45269</v>
      </c>
      <c r="C21" s="1" t="s">
        <v>54</v>
      </c>
      <c r="D21" s="1" t="s">
        <v>55</v>
      </c>
      <c r="E21" s="2" t="s">
        <v>11</v>
      </c>
      <c r="F21" s="4" t="s">
        <v>40</v>
      </c>
      <c r="G21" s="6">
        <v>2170.79</v>
      </c>
      <c r="H21" s="5">
        <v>118000</v>
      </c>
    </row>
    <row r="22" spans="1:8" ht="90" x14ac:dyDescent="0.25">
      <c r="A22" s="15">
        <v>19</v>
      </c>
      <c r="B22" s="19">
        <v>45269</v>
      </c>
      <c r="C22" s="1" t="s">
        <v>56</v>
      </c>
      <c r="D22" s="1" t="s">
        <v>57</v>
      </c>
      <c r="E22" s="2" t="s">
        <v>11</v>
      </c>
      <c r="F22" s="4" t="s">
        <v>58</v>
      </c>
      <c r="G22" s="6">
        <v>113850</v>
      </c>
      <c r="H22" s="5">
        <v>6441109.29</v>
      </c>
    </row>
    <row r="23" spans="1:8" ht="105" x14ac:dyDescent="0.25">
      <c r="A23" s="15">
        <v>20</v>
      </c>
      <c r="B23" s="19">
        <v>44967</v>
      </c>
      <c r="C23" s="1" t="s">
        <v>59</v>
      </c>
      <c r="D23" s="1" t="s">
        <v>60</v>
      </c>
      <c r="E23" s="2" t="s">
        <v>11</v>
      </c>
      <c r="F23" s="4" t="s">
        <v>34</v>
      </c>
      <c r="G23" s="6">
        <v>2500.42</v>
      </c>
      <c r="H23" s="5">
        <v>135918.5</v>
      </c>
    </row>
    <row r="24" spans="1:8" ht="90" x14ac:dyDescent="0.25">
      <c r="A24" s="15">
        <v>21</v>
      </c>
      <c r="B24" s="19">
        <v>45239</v>
      </c>
      <c r="C24" s="1" t="s">
        <v>61</v>
      </c>
      <c r="D24" s="1" t="s">
        <v>62</v>
      </c>
      <c r="E24" s="2" t="s">
        <v>11</v>
      </c>
      <c r="F24" s="4" t="s">
        <v>12</v>
      </c>
      <c r="G24" s="6">
        <v>1870834.58</v>
      </c>
      <c r="H24" s="5">
        <v>105981282.29000001</v>
      </c>
    </row>
    <row r="25" spans="1:8" ht="90" x14ac:dyDescent="0.25">
      <c r="A25" s="15">
        <v>22</v>
      </c>
      <c r="B25" s="19" t="s">
        <v>63</v>
      </c>
      <c r="C25" s="1" t="s">
        <v>41</v>
      </c>
      <c r="D25" s="1" t="s">
        <v>64</v>
      </c>
      <c r="E25" s="2" t="s">
        <v>11</v>
      </c>
      <c r="F25" s="4" t="s">
        <v>43</v>
      </c>
      <c r="G25" s="6">
        <v>1736.6</v>
      </c>
      <c r="H25" s="5">
        <v>94400</v>
      </c>
    </row>
    <row r="26" spans="1:8" ht="45" x14ac:dyDescent="0.25">
      <c r="A26" s="15">
        <v>23</v>
      </c>
      <c r="B26" s="19" t="s">
        <v>65</v>
      </c>
      <c r="C26" s="1" t="s">
        <v>66</v>
      </c>
      <c r="D26" s="1" t="s">
        <v>111</v>
      </c>
      <c r="E26" s="2" t="s">
        <v>11</v>
      </c>
      <c r="F26" s="4" t="s">
        <v>67</v>
      </c>
      <c r="G26" s="6" t="s">
        <v>68</v>
      </c>
      <c r="H26" s="5" t="s">
        <v>110</v>
      </c>
    </row>
    <row r="27" spans="1:8" ht="90" x14ac:dyDescent="0.25">
      <c r="A27" s="15">
        <v>24</v>
      </c>
      <c r="B27" s="19">
        <v>45209</v>
      </c>
      <c r="C27" s="1" t="s">
        <v>41</v>
      </c>
      <c r="D27" s="1" t="s">
        <v>69</v>
      </c>
      <c r="E27" s="2" t="s">
        <v>11</v>
      </c>
      <c r="F27" s="4" t="s">
        <v>43</v>
      </c>
      <c r="G27" s="6">
        <v>1280.46</v>
      </c>
      <c r="H27" s="5">
        <v>69600</v>
      </c>
    </row>
    <row r="28" spans="1:8" ht="105" x14ac:dyDescent="0.25">
      <c r="A28" s="15">
        <v>25</v>
      </c>
      <c r="B28" s="19" t="s">
        <v>65</v>
      </c>
      <c r="C28" s="1" t="s">
        <v>70</v>
      </c>
      <c r="D28" s="1" t="s">
        <v>71</v>
      </c>
      <c r="E28" s="2" t="s">
        <v>11</v>
      </c>
      <c r="F28" s="4" t="s">
        <v>67</v>
      </c>
      <c r="G28" s="6">
        <v>5905.07</v>
      </c>
      <c r="H28" s="5">
        <v>320989.07</v>
      </c>
    </row>
    <row r="29" spans="1:8" ht="90" x14ac:dyDescent="0.25">
      <c r="A29" s="15">
        <v>26</v>
      </c>
      <c r="B29" s="19">
        <v>45209</v>
      </c>
      <c r="C29" s="1" t="s">
        <v>41</v>
      </c>
      <c r="D29" s="1" t="s">
        <v>72</v>
      </c>
      <c r="E29" s="2" t="s">
        <v>11</v>
      </c>
      <c r="F29" s="4" t="s">
        <v>43</v>
      </c>
      <c r="G29" s="6">
        <v>1118.55</v>
      </c>
      <c r="H29" s="5">
        <v>60800</v>
      </c>
    </row>
    <row r="30" spans="1:8" ht="90" x14ac:dyDescent="0.25">
      <c r="A30" s="15">
        <v>27</v>
      </c>
      <c r="B30" s="19" t="s">
        <v>73</v>
      </c>
      <c r="C30" s="1" t="s">
        <v>74</v>
      </c>
      <c r="D30" s="1" t="s">
        <v>75</v>
      </c>
      <c r="E30" s="2" t="s">
        <v>11</v>
      </c>
      <c r="F30" s="4" t="s">
        <v>76</v>
      </c>
      <c r="G30" s="6">
        <v>2759.47</v>
      </c>
      <c r="H30" s="5">
        <v>150000</v>
      </c>
    </row>
    <row r="31" spans="1:8" ht="90" x14ac:dyDescent="0.25">
      <c r="A31" s="15">
        <v>28</v>
      </c>
      <c r="B31" s="19" t="s">
        <v>73</v>
      </c>
      <c r="C31" s="1" t="s">
        <v>41</v>
      </c>
      <c r="D31" s="1" t="s">
        <v>77</v>
      </c>
      <c r="E31" s="2" t="s">
        <v>11</v>
      </c>
      <c r="F31" s="4" t="s">
        <v>43</v>
      </c>
      <c r="G31" s="6">
        <v>1030.24</v>
      </c>
      <c r="H31" s="5">
        <v>56000</v>
      </c>
    </row>
    <row r="32" spans="1:8" ht="90" x14ac:dyDescent="0.25">
      <c r="A32" s="15">
        <v>29</v>
      </c>
      <c r="B32" s="19" t="s">
        <v>78</v>
      </c>
      <c r="C32" s="1" t="s">
        <v>74</v>
      </c>
      <c r="D32" s="1" t="s">
        <v>79</v>
      </c>
      <c r="E32" s="2" t="s">
        <v>11</v>
      </c>
      <c r="F32" s="4" t="s">
        <v>76</v>
      </c>
      <c r="G32" s="6">
        <v>1839.65</v>
      </c>
      <c r="H32" s="5">
        <v>100000</v>
      </c>
    </row>
    <row r="33" spans="1:11" ht="90" x14ac:dyDescent="0.25">
      <c r="A33" s="15">
        <v>30</v>
      </c>
      <c r="B33" s="19" t="s">
        <v>73</v>
      </c>
      <c r="C33" s="1" t="s">
        <v>41</v>
      </c>
      <c r="D33" s="1" t="s">
        <v>80</v>
      </c>
      <c r="E33" s="2" t="s">
        <v>11</v>
      </c>
      <c r="F33" s="4" t="s">
        <v>43</v>
      </c>
      <c r="G33" s="6">
        <v>588.66</v>
      </c>
      <c r="H33" s="5">
        <v>32000</v>
      </c>
    </row>
    <row r="34" spans="1:11" ht="90" x14ac:dyDescent="0.25">
      <c r="A34" s="15">
        <v>31</v>
      </c>
      <c r="B34" s="19" t="s">
        <v>81</v>
      </c>
      <c r="C34" s="1" t="s">
        <v>82</v>
      </c>
      <c r="D34" s="1" t="s">
        <v>83</v>
      </c>
      <c r="E34" s="2" t="s">
        <v>11</v>
      </c>
      <c r="F34" s="4" t="s">
        <v>67</v>
      </c>
      <c r="G34" s="6">
        <v>124440.17</v>
      </c>
      <c r="H34" s="5">
        <v>6764343.71</v>
      </c>
    </row>
    <row r="35" spans="1:11" ht="90" x14ac:dyDescent="0.25">
      <c r="A35" s="15">
        <v>32</v>
      </c>
      <c r="B35" s="19" t="s">
        <v>84</v>
      </c>
      <c r="C35" s="1" t="s">
        <v>74</v>
      </c>
      <c r="D35" s="1" t="s">
        <v>85</v>
      </c>
      <c r="E35" s="2" t="s">
        <v>11</v>
      </c>
      <c r="F35" s="4" t="s">
        <v>86</v>
      </c>
      <c r="G35" s="6">
        <v>1839.65</v>
      </c>
      <c r="H35" s="5">
        <v>100000</v>
      </c>
    </row>
    <row r="36" spans="1:11" ht="105" x14ac:dyDescent="0.25">
      <c r="A36" s="15">
        <v>33</v>
      </c>
      <c r="B36" s="19" t="s">
        <v>84</v>
      </c>
      <c r="C36" s="1" t="s">
        <v>87</v>
      </c>
      <c r="D36" s="1" t="s">
        <v>88</v>
      </c>
      <c r="E36" s="2" t="s">
        <v>11</v>
      </c>
      <c r="F36" s="4" t="s">
        <v>86</v>
      </c>
      <c r="G36" s="6">
        <v>4452.67</v>
      </c>
      <c r="H36" s="5">
        <v>242039.2</v>
      </c>
    </row>
    <row r="37" spans="1:11" ht="105" x14ac:dyDescent="0.25">
      <c r="A37" s="15">
        <v>34</v>
      </c>
      <c r="B37" s="19" t="s">
        <v>84</v>
      </c>
      <c r="C37" s="1" t="s">
        <v>89</v>
      </c>
      <c r="D37" s="1" t="s">
        <v>90</v>
      </c>
      <c r="E37" s="2" t="s">
        <v>11</v>
      </c>
      <c r="F37" s="4" t="s">
        <v>86</v>
      </c>
      <c r="G37" s="6">
        <v>4412.38</v>
      </c>
      <c r="H37" s="5">
        <v>239848.8</v>
      </c>
    </row>
    <row r="38" spans="1:11" ht="105" x14ac:dyDescent="0.25">
      <c r="A38" s="15">
        <v>35</v>
      </c>
      <c r="B38" s="19" t="s">
        <v>91</v>
      </c>
      <c r="C38" s="1" t="s">
        <v>92</v>
      </c>
      <c r="D38" s="1" t="s">
        <v>93</v>
      </c>
      <c r="E38" s="2" t="s">
        <v>11</v>
      </c>
      <c r="F38" s="4" t="s">
        <v>86</v>
      </c>
      <c r="G38" s="6">
        <v>14506.44</v>
      </c>
      <c r="H38" s="5">
        <v>788544</v>
      </c>
    </row>
    <row r="39" spans="1:11" ht="90" x14ac:dyDescent="0.25">
      <c r="A39" s="15">
        <v>36</v>
      </c>
      <c r="B39" s="19" t="s">
        <v>94</v>
      </c>
      <c r="C39" s="1" t="s">
        <v>41</v>
      </c>
      <c r="D39" s="1" t="s">
        <v>95</v>
      </c>
      <c r="E39" s="2" t="s">
        <v>11</v>
      </c>
      <c r="F39" s="4" t="s">
        <v>43</v>
      </c>
      <c r="G39" s="6">
        <v>353.17</v>
      </c>
      <c r="H39" s="5">
        <v>19200</v>
      </c>
    </row>
    <row r="40" spans="1:11" ht="90" x14ac:dyDescent="0.25">
      <c r="A40" s="15">
        <v>37</v>
      </c>
      <c r="B40" s="19" t="s">
        <v>94</v>
      </c>
      <c r="C40" s="1" t="s">
        <v>41</v>
      </c>
      <c r="D40" s="1" t="s">
        <v>96</v>
      </c>
      <c r="E40" s="2" t="s">
        <v>11</v>
      </c>
      <c r="F40" s="4" t="s">
        <v>43</v>
      </c>
      <c r="G40" s="6">
        <v>956.65</v>
      </c>
      <c r="H40" s="5">
        <v>52000</v>
      </c>
    </row>
    <row r="41" spans="1:11" ht="90" x14ac:dyDescent="0.25">
      <c r="A41" s="15">
        <v>38</v>
      </c>
      <c r="B41" s="19" t="s">
        <v>94</v>
      </c>
      <c r="C41" s="1" t="s">
        <v>41</v>
      </c>
      <c r="D41" s="1" t="s">
        <v>97</v>
      </c>
      <c r="E41" s="2" t="s">
        <v>11</v>
      </c>
      <c r="F41" s="4" t="s">
        <v>43</v>
      </c>
      <c r="G41" s="6">
        <v>956.65</v>
      </c>
      <c r="H41" s="5">
        <v>52000</v>
      </c>
    </row>
    <row r="42" spans="1:11" ht="90" x14ac:dyDescent="0.25">
      <c r="A42" s="15">
        <v>39</v>
      </c>
      <c r="B42" s="19">
        <v>45261</v>
      </c>
      <c r="C42" s="1" t="s">
        <v>41</v>
      </c>
      <c r="D42" s="1" t="s">
        <v>98</v>
      </c>
      <c r="E42" s="2" t="s">
        <v>11</v>
      </c>
      <c r="F42" s="4" t="s">
        <v>43</v>
      </c>
      <c r="G42" s="6">
        <v>1177.43</v>
      </c>
      <c r="H42" s="5">
        <v>64000</v>
      </c>
    </row>
    <row r="43" spans="1:11" ht="90" x14ac:dyDescent="0.25">
      <c r="A43" s="15">
        <v>40</v>
      </c>
      <c r="B43" s="19">
        <v>45261</v>
      </c>
      <c r="C43" s="1" t="s">
        <v>41</v>
      </c>
      <c r="D43" s="1" t="s">
        <v>99</v>
      </c>
      <c r="E43" s="2" t="s">
        <v>11</v>
      </c>
      <c r="F43" s="4" t="s">
        <v>43</v>
      </c>
      <c r="G43" s="6">
        <v>897.75</v>
      </c>
      <c r="H43" s="5">
        <v>48800</v>
      </c>
    </row>
    <row r="44" spans="1:11" ht="90" x14ac:dyDescent="0.25">
      <c r="A44" s="15">
        <v>41</v>
      </c>
      <c r="B44" s="19">
        <v>45242</v>
      </c>
      <c r="C44" s="1" t="s">
        <v>41</v>
      </c>
      <c r="D44" s="1" t="s">
        <v>100</v>
      </c>
      <c r="E44" s="2" t="s">
        <v>11</v>
      </c>
      <c r="F44" s="4" t="s">
        <v>43</v>
      </c>
      <c r="G44" s="6">
        <v>956.63</v>
      </c>
      <c r="H44" s="5">
        <v>52000</v>
      </c>
    </row>
    <row r="45" spans="1:11" ht="105" x14ac:dyDescent="0.25">
      <c r="A45" s="15">
        <v>42</v>
      </c>
      <c r="B45" s="19">
        <v>45242</v>
      </c>
      <c r="C45" s="1" t="s">
        <v>70</v>
      </c>
      <c r="D45" s="1" t="s">
        <v>101</v>
      </c>
      <c r="E45" s="2" t="s">
        <v>11</v>
      </c>
      <c r="F45" s="4" t="s">
        <v>67</v>
      </c>
      <c r="G45" s="6">
        <v>6313.6</v>
      </c>
      <c r="H45" s="5">
        <v>343195.97</v>
      </c>
    </row>
    <row r="46" spans="1:11" ht="90" x14ac:dyDescent="0.25">
      <c r="A46" s="15">
        <v>43</v>
      </c>
      <c r="B46" s="19" t="s">
        <v>102</v>
      </c>
      <c r="C46" s="1" t="s">
        <v>74</v>
      </c>
      <c r="D46" s="1" t="s">
        <v>103</v>
      </c>
      <c r="E46" s="2" t="s">
        <v>11</v>
      </c>
      <c r="F46" s="4" t="s">
        <v>86</v>
      </c>
      <c r="G46" s="6">
        <v>1839.65</v>
      </c>
      <c r="H46" s="5">
        <v>100000</v>
      </c>
    </row>
    <row r="47" spans="1:11" ht="90" x14ac:dyDescent="0.25">
      <c r="A47" s="15">
        <v>44</v>
      </c>
      <c r="B47" s="19" t="s">
        <v>104</v>
      </c>
      <c r="C47" s="1" t="s">
        <v>41</v>
      </c>
      <c r="D47" s="1" t="s">
        <v>105</v>
      </c>
      <c r="E47" s="2" t="s">
        <v>11</v>
      </c>
      <c r="F47" s="4" t="s">
        <v>43</v>
      </c>
      <c r="G47" s="6">
        <v>897.77</v>
      </c>
      <c r="H47" s="6">
        <v>48800</v>
      </c>
      <c r="K47" s="7"/>
    </row>
    <row r="48" spans="1:11" ht="90" x14ac:dyDescent="0.25">
      <c r="A48" s="15">
        <v>45</v>
      </c>
      <c r="B48" s="19" t="s">
        <v>104</v>
      </c>
      <c r="C48" s="1" t="s">
        <v>41</v>
      </c>
      <c r="D48" s="1" t="s">
        <v>106</v>
      </c>
      <c r="E48" s="2" t="s">
        <v>11</v>
      </c>
      <c r="F48" s="4" t="s">
        <v>43</v>
      </c>
      <c r="G48" s="6">
        <v>1192.1500000000001</v>
      </c>
      <c r="H48" s="5">
        <v>64800</v>
      </c>
      <c r="K48" s="8"/>
    </row>
    <row r="49" spans="1:11" ht="90" x14ac:dyDescent="0.25">
      <c r="A49" s="15">
        <v>46</v>
      </c>
      <c r="B49" s="19" t="s">
        <v>104</v>
      </c>
      <c r="C49" s="1" t="s">
        <v>41</v>
      </c>
      <c r="D49" s="1" t="s">
        <v>107</v>
      </c>
      <c r="E49" s="2" t="s">
        <v>11</v>
      </c>
      <c r="F49" s="4" t="s">
        <v>43</v>
      </c>
      <c r="G49" s="6">
        <v>1339.33</v>
      </c>
      <c r="H49" s="5">
        <v>72800</v>
      </c>
      <c r="J49" s="7"/>
    </row>
    <row r="50" spans="1:11" ht="90" x14ac:dyDescent="0.25">
      <c r="A50" s="15">
        <v>47</v>
      </c>
      <c r="B50" s="19" t="s">
        <v>108</v>
      </c>
      <c r="C50" s="1" t="s">
        <v>61</v>
      </c>
      <c r="D50" s="1" t="s">
        <v>109</v>
      </c>
      <c r="E50" s="2" t="s">
        <v>11</v>
      </c>
      <c r="F50" s="4" t="s">
        <v>12</v>
      </c>
      <c r="G50" s="6">
        <v>1870834.58</v>
      </c>
      <c r="H50" s="5">
        <v>106750569.47</v>
      </c>
      <c r="J50" s="7"/>
    </row>
    <row r="51" spans="1:11" x14ac:dyDescent="0.25">
      <c r="A51" s="15">
        <v>48</v>
      </c>
      <c r="B51" s="19" t="s">
        <v>113</v>
      </c>
      <c r="C51" s="1" t="s">
        <v>114</v>
      </c>
      <c r="D51" s="1" t="s">
        <v>114</v>
      </c>
      <c r="E51" s="2"/>
      <c r="F51" s="4"/>
      <c r="G51" s="6">
        <v>0</v>
      </c>
      <c r="H51" s="6">
        <v>0</v>
      </c>
      <c r="J51" s="7"/>
    </row>
    <row r="52" spans="1:11" ht="15.75" thickBot="1" x14ac:dyDescent="0.3">
      <c r="A52" s="16"/>
      <c r="B52" s="17"/>
      <c r="C52" s="17"/>
      <c r="D52" s="17"/>
      <c r="E52" s="17"/>
      <c r="F52" s="17"/>
      <c r="G52" s="18">
        <f>SUM(G8:G51)</f>
        <v>4144918.02</v>
      </c>
      <c r="H52" s="18">
        <f>SUM(H8:H51)</f>
        <v>234904131.95999998</v>
      </c>
      <c r="I52" s="20"/>
    </row>
    <row r="53" spans="1:11" x14ac:dyDescent="0.25">
      <c r="G53" s="8"/>
      <c r="H53" s="8"/>
    </row>
    <row r="54" spans="1:11" x14ac:dyDescent="0.25">
      <c r="G54" s="7"/>
      <c r="H54" s="7"/>
    </row>
    <row r="55" spans="1:11" x14ac:dyDescent="0.25">
      <c r="G55" s="8"/>
      <c r="H55" s="8"/>
    </row>
    <row r="58" spans="1:11" x14ac:dyDescent="0.25">
      <c r="A58" s="9" t="s">
        <v>13</v>
      </c>
      <c r="B58" s="9"/>
      <c r="C58" s="9"/>
      <c r="D58" s="9"/>
      <c r="E58" s="9"/>
      <c r="F58" s="9"/>
      <c r="G58" s="21" t="s">
        <v>24</v>
      </c>
      <c r="H58" s="21"/>
      <c r="I58" s="10"/>
      <c r="J58" s="10"/>
      <c r="K58" s="10"/>
    </row>
    <row r="59" spans="1:11" x14ac:dyDescent="0.25">
      <c r="A59" s="11" t="s">
        <v>14</v>
      </c>
      <c r="B59" s="9"/>
      <c r="C59" s="9"/>
      <c r="D59" s="9"/>
      <c r="E59" s="23" t="s">
        <v>15</v>
      </c>
      <c r="F59" s="23"/>
      <c r="G59" s="23" t="s">
        <v>20</v>
      </c>
      <c r="H59" s="23"/>
      <c r="I59" s="14"/>
      <c r="J59" s="14"/>
      <c r="K59" s="14"/>
    </row>
    <row r="60" spans="1:11" x14ac:dyDescent="0.25">
      <c r="A60" s="11" t="s">
        <v>16</v>
      </c>
      <c r="B60" s="9"/>
      <c r="C60" s="9"/>
      <c r="D60" s="9"/>
      <c r="G60" s="23" t="s">
        <v>21</v>
      </c>
      <c r="H60" s="23"/>
      <c r="I60" s="14"/>
      <c r="J60" s="14"/>
      <c r="K60" s="14"/>
    </row>
    <row r="61" spans="1:11" x14ac:dyDescent="0.25">
      <c r="A61" s="11"/>
      <c r="B61" s="9"/>
      <c r="C61" s="9"/>
      <c r="D61" s="9"/>
      <c r="E61" s="12"/>
      <c r="F61" s="11"/>
    </row>
    <row r="62" spans="1:11" x14ac:dyDescent="0.25">
      <c r="A62" s="12"/>
      <c r="B62" s="12"/>
      <c r="C62" s="12"/>
      <c r="D62" s="12"/>
      <c r="E62" s="13"/>
      <c r="F62" s="12"/>
    </row>
    <row r="63" spans="1:11" hidden="1" x14ac:dyDescent="0.25">
      <c r="A63" s="9" t="s">
        <v>17</v>
      </c>
      <c r="B63" s="9"/>
      <c r="C63" s="9"/>
      <c r="D63" s="9"/>
      <c r="E63" s="9"/>
      <c r="F63" s="9"/>
      <c r="G63" s="21" t="s">
        <v>24</v>
      </c>
      <c r="H63" s="21"/>
    </row>
    <row r="64" spans="1:11" hidden="1" x14ac:dyDescent="0.25">
      <c r="A64" s="11" t="s">
        <v>18</v>
      </c>
      <c r="B64" s="9"/>
      <c r="C64" s="9"/>
      <c r="D64" s="9"/>
      <c r="G64" s="23" t="s">
        <v>22</v>
      </c>
      <c r="H64" s="23"/>
      <c r="I64" s="14"/>
      <c r="J64" s="14"/>
      <c r="K64" s="14"/>
    </row>
    <row r="65" spans="1:11" hidden="1" x14ac:dyDescent="0.25">
      <c r="A65" s="11" t="s">
        <v>19</v>
      </c>
      <c r="B65" s="9"/>
      <c r="C65" s="9"/>
      <c r="D65" s="9"/>
      <c r="E65" s="23"/>
      <c r="F65" s="23"/>
      <c r="G65" s="23" t="s">
        <v>23</v>
      </c>
      <c r="H65" s="23"/>
      <c r="I65" s="14"/>
      <c r="J65" s="14"/>
      <c r="K65" s="14"/>
    </row>
  </sheetData>
  <autoFilter ref="A7:H52" xr:uid="{C2F442C0-C466-48B4-B078-D6CC6394719D}"/>
  <mergeCells count="13">
    <mergeCell ref="E65:F65"/>
    <mergeCell ref="G59:H59"/>
    <mergeCell ref="G60:H60"/>
    <mergeCell ref="G63:H63"/>
    <mergeCell ref="G64:H64"/>
    <mergeCell ref="G65:H65"/>
    <mergeCell ref="E59:F59"/>
    <mergeCell ref="G58:H58"/>
    <mergeCell ref="C1:H1"/>
    <mergeCell ref="C5:H5"/>
    <mergeCell ref="C2:H2"/>
    <mergeCell ref="C3:H3"/>
    <mergeCell ref="C4:H4"/>
  </mergeCells>
  <pageMargins left="0.7" right="0.7" top="0.75" bottom="0.75" header="0.3" footer="0.3"/>
  <pageSetup scale="78" fitToHeight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PAGOS</vt:lpstr>
      <vt:lpstr>'RELACION DE PAGOS'!Área_de_impresión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Katty F. Suero</dc:creator>
  <cp:lastModifiedBy>Katty F. Suero</cp:lastModifiedBy>
  <cp:lastPrinted>2024-01-23T18:44:41Z</cp:lastPrinted>
  <dcterms:created xsi:type="dcterms:W3CDTF">2023-06-01T14:37:26Z</dcterms:created>
  <dcterms:modified xsi:type="dcterms:W3CDTF">2024-01-25T13:13:54Z</dcterms:modified>
</cp:coreProperties>
</file>