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abril" sheetId="1" r:id="rId1"/>
  </sheets>
  <definedNames>
    <definedName name="_xlnm.Print_Titles" localSheetId="0">'abril'!$1:$8</definedName>
  </definedNames>
  <calcPr fullCalcOnLoad="1"/>
</workbook>
</file>

<file path=xl/sharedStrings.xml><?xml version="1.0" encoding="utf-8"?>
<sst xmlns="http://schemas.openxmlformats.org/spreadsheetml/2006/main" count="420" uniqueCount="247">
  <si>
    <t xml:space="preserve">                                                           </t>
  </si>
  <si>
    <t>FECHA DE REGISTRO</t>
  </si>
  <si>
    <t>NO. FACTURA</t>
  </si>
  <si>
    <t xml:space="preserve"> NO. NCF</t>
  </si>
  <si>
    <t>BENEFICIARIO</t>
  </si>
  <si>
    <t>CONCEPTO</t>
  </si>
  <si>
    <t xml:space="preserve">CODIFICACIÓN </t>
  </si>
  <si>
    <t>MONTO DEUDA RD$</t>
  </si>
  <si>
    <t>FECHA LIMITE</t>
  </si>
  <si>
    <t>MONTO PENDIENTE</t>
  </si>
  <si>
    <t>MONTO PAGADO</t>
  </si>
  <si>
    <t xml:space="preserve">ESTADO </t>
  </si>
  <si>
    <t>PENDIENTE</t>
  </si>
  <si>
    <t>NELSON ARROYO</t>
  </si>
  <si>
    <t xml:space="preserve">           JULISSA CRUZ ABREU</t>
  </si>
  <si>
    <t>Presidente del Consejo Directivo</t>
  </si>
  <si>
    <t xml:space="preserve">           Directora Ejecutiva</t>
  </si>
  <si>
    <t>ALTICE DOMINICANA, SA</t>
  </si>
  <si>
    <t>WIND TELECOM, S. A.</t>
  </si>
  <si>
    <t>TOTAL</t>
  </si>
  <si>
    <t xml:space="preserve">                                                                          _____________________________________________</t>
  </si>
  <si>
    <t>.</t>
  </si>
  <si>
    <t>OFICINA DE COORDINACION PRESIDENCIAL</t>
  </si>
  <si>
    <t xml:space="preserve">2.2.5.9.0.1 </t>
  </si>
  <si>
    <t xml:space="preserve">2.2.7.2.0.6 </t>
  </si>
  <si>
    <t>121</t>
  </si>
  <si>
    <t>B1500000121</t>
  </si>
  <si>
    <t>QUALITAS SOFTWARE SRL</t>
  </si>
  <si>
    <t>0.00</t>
  </si>
  <si>
    <t xml:space="preserve">                               ____________________________________</t>
  </si>
  <si>
    <t xml:space="preserve">2.2.8.7.0.2 </t>
  </si>
  <si>
    <t>DELTA COMERCIAL, S.A.</t>
  </si>
  <si>
    <t>SEGUROS RESERVAS, S.A.</t>
  </si>
  <si>
    <t>CHARLES MARTIN ALMENGO GUZMAN</t>
  </si>
  <si>
    <t>B1500000126</t>
  </si>
  <si>
    <t>32</t>
  </si>
  <si>
    <t>B1500000032</t>
  </si>
  <si>
    <t>FIDEICOMISO PARA LA EXPANSION EL MANT Y LA OPERACION DE LA RED DE PARQUEOS DE US</t>
  </si>
  <si>
    <t>33</t>
  </si>
  <si>
    <t>B1500000033</t>
  </si>
  <si>
    <t>FLORISTERIA ZUNIFLOR, SRL.</t>
  </si>
  <si>
    <t xml:space="preserve">2.3.1.3.0.3 </t>
  </si>
  <si>
    <t>MICHANGEL SRL</t>
  </si>
  <si>
    <t>CORRESPONDIENTE A: ALQUILER DE (38) PARQUEOS DE LA ATARAZANA (CUIDAD COLONIAL), PARA SER UTILIZADOS POR LOS EMPLEADOS DEL CENTRO INDOTEL, SEGUN CONTRATOBS-0000706-2024, CORRESPONDIENTE AL MES DE FEBRERO DEL 2024, SEGUN   MEMORANDUM SC-M-000118-24</t>
  </si>
  <si>
    <t xml:space="preserve">2.2.1.3.0.0 </t>
  </si>
  <si>
    <t xml:space="preserve">2.2.1.5.0.0 </t>
  </si>
  <si>
    <t xml:space="preserve">2.2.5.8.0.0 </t>
  </si>
  <si>
    <t xml:space="preserve">2.6.1.3.0.0 </t>
  </si>
  <si>
    <t xml:space="preserve">2.2.2.1.0.0 </t>
  </si>
  <si>
    <t xml:space="preserve">2.2.6.3.1.0 </t>
  </si>
  <si>
    <t xml:space="preserve">2.2.6.3.3.0 </t>
  </si>
  <si>
    <t xml:space="preserve">    RELACIÓN DE CUENTAS POR PAGAR A SUPLIDORES AL 30 DE  ABRIL, 2024</t>
  </si>
  <si>
    <t>34</t>
  </si>
  <si>
    <t>B1500000034</t>
  </si>
  <si>
    <t>ALBESPIWA TV DOMINICANA SRL</t>
  </si>
  <si>
    <t>56536</t>
  </si>
  <si>
    <t>B1500056536</t>
  </si>
  <si>
    <t>3048207</t>
  </si>
  <si>
    <t>B1500056537</t>
  </si>
  <si>
    <t>56538</t>
  </si>
  <si>
    <t>B1500056538</t>
  </si>
  <si>
    <t>56539</t>
  </si>
  <si>
    <t>B1500056539</t>
  </si>
  <si>
    <t>3566</t>
  </si>
  <si>
    <t>50000003566</t>
  </si>
  <si>
    <t>167</t>
  </si>
  <si>
    <t>B1500000167</t>
  </si>
  <si>
    <t>ALUVION COMUNICACIONES SRL</t>
  </si>
  <si>
    <t>37</t>
  </si>
  <si>
    <t>B1500000037</t>
  </si>
  <si>
    <t xml:space="preserve">AMILCAR NIVAR VILLAR </t>
  </si>
  <si>
    <t>26</t>
  </si>
  <si>
    <t>B1500000026</t>
  </si>
  <si>
    <t>ANGELES JORGE SANCHEZ JIMENEZ</t>
  </si>
  <si>
    <t>1</t>
  </si>
  <si>
    <t>B1500000001</t>
  </si>
  <si>
    <t>ARTEMIO ALVAREZ MARRERO</t>
  </si>
  <si>
    <t>164</t>
  </si>
  <si>
    <t>B1500000164</t>
  </si>
  <si>
    <t>BASOLER, SA</t>
  </si>
  <si>
    <t>165</t>
  </si>
  <si>
    <t>B1500000165</t>
  </si>
  <si>
    <t>136390</t>
  </si>
  <si>
    <t>0B150013639</t>
  </si>
  <si>
    <t>CAASD</t>
  </si>
  <si>
    <t>136391</t>
  </si>
  <si>
    <t>B1500136391</t>
  </si>
  <si>
    <t>136855</t>
  </si>
  <si>
    <t>B1500136855</t>
  </si>
  <si>
    <t>137554</t>
  </si>
  <si>
    <t>B1500137554</t>
  </si>
  <si>
    <t>137722</t>
  </si>
  <si>
    <t>B1500137722</t>
  </si>
  <si>
    <t>138292</t>
  </si>
  <si>
    <t>B1500138292</t>
  </si>
  <si>
    <t>138293</t>
  </si>
  <si>
    <t>B1500138293</t>
  </si>
  <si>
    <t>138757</t>
  </si>
  <si>
    <t>B1500138757</t>
  </si>
  <si>
    <t>139367</t>
  </si>
  <si>
    <t>B1500139367</t>
  </si>
  <si>
    <t>139619</t>
  </si>
  <si>
    <t>B1500139619</t>
  </si>
  <si>
    <t>2995</t>
  </si>
  <si>
    <t>0B150000299</t>
  </si>
  <si>
    <t>CENTROXPERT STE, SRL</t>
  </si>
  <si>
    <t>2994</t>
  </si>
  <si>
    <t>B1500002994</t>
  </si>
  <si>
    <t>2993</t>
  </si>
  <si>
    <t>B1500002993</t>
  </si>
  <si>
    <t>323</t>
  </si>
  <si>
    <t>B1500000323</t>
  </si>
  <si>
    <t>298</t>
  </si>
  <si>
    <t>B1500000298</t>
  </si>
  <si>
    <t>COLEGIO DOMINICANO DE PERIODISTAS</t>
  </si>
  <si>
    <t xml:space="preserve">2.2.8.7.0.4 </t>
  </si>
  <si>
    <t>72</t>
  </si>
  <si>
    <t>B1500000072</t>
  </si>
  <si>
    <t>COMUNICACIONES Y SERVICIOS COMSERVISA, SRL</t>
  </si>
  <si>
    <t xml:space="preserve"> CORRESPONDIENTE A PUBLICIDAD TELEVISIVA, CONSISTENTE EN LA PUBLICACION DE CUÑAS POR VTV CANAL 32, Y UNA RED DE CANALES DE CABLE A NIVEL NACIONAL Y REDES SOCIALES.   MARZO 2024.</t>
  </si>
  <si>
    <t>3803</t>
  </si>
  <si>
    <t>B1500003803</t>
  </si>
  <si>
    <t>CORPORACION DOM DE RADIO Y TELEVISION SRL</t>
  </si>
  <si>
    <t>3804</t>
  </si>
  <si>
    <t>B1500003804</t>
  </si>
  <si>
    <t>102</t>
  </si>
  <si>
    <t>B1500000102</t>
  </si>
  <si>
    <t>D &amp; R PRODUCTION SRL</t>
  </si>
  <si>
    <t>20664</t>
  </si>
  <si>
    <t>B1500020664</t>
  </si>
  <si>
    <t>20703</t>
  </si>
  <si>
    <t>B1500020703</t>
  </si>
  <si>
    <t xml:space="preserve"> 7389</t>
  </si>
  <si>
    <t>B1500007389</t>
  </si>
  <si>
    <t>EDITORA HOY, S.A.S.</t>
  </si>
  <si>
    <t xml:space="preserve">2.2.2.1.0.3 </t>
  </si>
  <si>
    <t>7460</t>
  </si>
  <si>
    <t>B1500007460</t>
  </si>
  <si>
    <t>3366</t>
  </si>
  <si>
    <t>B1500003366</t>
  </si>
  <si>
    <t>254</t>
  </si>
  <si>
    <t>B1500000254</t>
  </si>
  <si>
    <t>GLOBMATIC SOLUTIONS, EIRL</t>
  </si>
  <si>
    <t>180</t>
  </si>
  <si>
    <t>B1500000180</t>
  </si>
  <si>
    <t>GRUPO DE EMPRESAS RRT SRL</t>
  </si>
  <si>
    <t>1262</t>
  </si>
  <si>
    <t>GTB RADIODIFUSORES, S.R.L</t>
  </si>
  <si>
    <t>1055</t>
  </si>
  <si>
    <t>B1500001055</t>
  </si>
  <si>
    <t>MERCADO MEDIA NETWORK, SRL</t>
  </si>
  <si>
    <t>81</t>
  </si>
  <si>
    <t>B1500000081</t>
  </si>
  <si>
    <t>OCP-FCR-0001837</t>
  </si>
  <si>
    <t>240</t>
  </si>
  <si>
    <t>B1500000240</t>
  </si>
  <si>
    <t>RADIO IDEAL, SRL.</t>
  </si>
  <si>
    <t>2268</t>
  </si>
  <si>
    <t>B1500002268</t>
  </si>
  <si>
    <t>RAMIREZ &amp; MOJICA ENVOY PACK COURIER  EXPRESS ,SRL.</t>
  </si>
  <si>
    <t>115</t>
  </si>
  <si>
    <t>B1500000115</t>
  </si>
  <si>
    <t>REPUESTO JOAN AUTO AIRE, SRL</t>
  </si>
  <si>
    <t>327</t>
  </si>
  <si>
    <t>B1500000327</t>
  </si>
  <si>
    <t>ROSA ELVIRA ESCOTO RODRIGUEZ</t>
  </si>
  <si>
    <t>51</t>
  </si>
  <si>
    <t>B1500000051</t>
  </si>
  <si>
    <t>RUDY FELICIANO BORROME</t>
  </si>
  <si>
    <t>48161</t>
  </si>
  <si>
    <t>B1500048161</t>
  </si>
  <si>
    <t>48162</t>
  </si>
  <si>
    <t>B1500048162</t>
  </si>
  <si>
    <t>48562</t>
  </si>
  <si>
    <t>B1500048562</t>
  </si>
  <si>
    <t>48564</t>
  </si>
  <si>
    <t>B1500048564</t>
  </si>
  <si>
    <t>6</t>
  </si>
  <si>
    <t>B1500000006</t>
  </si>
  <si>
    <t>TEOFILO ANTONIO BONILLA GARCIA</t>
  </si>
  <si>
    <t>3297</t>
  </si>
  <si>
    <t>B1500003297</t>
  </si>
  <si>
    <t>VASQUEZ  REPUESTOS Y SERV. PARA AUTOS, SRL.</t>
  </si>
  <si>
    <t>12746</t>
  </si>
  <si>
    <t>B1500012748</t>
  </si>
  <si>
    <t xml:space="preserve"> CORRESPONDIENTE A:  PUBLICIDAD TELEVISIVA MEDIANTE LA COLOCACION DE CUÑAS EN EL PROGRAMA ´´OBSERVATORIO DEMOCRATICO¨ POR CANAL TELEDIGITAL, CANAL 56, ASTER, ALTICE Y REDES SOCIALES. MARZO  2024.</t>
  </si>
  <si>
    <t xml:space="preserve"> CORRESPONDIENTE A:  FACTURA NO. 3048206, CORRESPONDIENTE AL LOTE 1, JORNADA DE FIRMA DE CONTRATO Y ENTREGA DE EQUIPOS PROYECTO CANASTA DIGITAL SOCIAL. SEGUN  CONTRATO   INDOTEL/CCC-LPN-2023-0008</t>
  </si>
  <si>
    <t xml:space="preserve"> CORRESPONDIENTE A:  FACTURA NO. 3048207, CORRESPONDIENTE AL LOTE 2, JORNADA DE FIRMA DE CONTRATO Y ENTREGA DE EQUIPOS PROYECTO CANASTA DIGITAL SOCIAL. SEGUN  CONTRATO   INDOTEL/CCC-LPN-2023-0008</t>
  </si>
  <si>
    <t xml:space="preserve"> CORRESPONDIENTE A:  FACTURA NO. 3048208, CORRESPONDIENTE AL LOTE 3, JORNADA DE FIRMA DE CONTRATO Y ENTREGA DE EQUIPOS PROYECTO CANASTA DIGITAL SOCIAL. SEGUN  CONTRATO   INDOTEL/CCC-LPN-2023-0008</t>
  </si>
  <si>
    <t xml:space="preserve"> CORRESPONDIENTE A:  FACTURA NO. 3048209, CORRESPONDIENTE AL LOTE 4, JORNADA DE FIRMA DE CONTRATO Y ENTREGA DE EQUIPOS PROYECTO CANASTA DIGITAL SOCIAL. SEGUN  CONTRATO   INDOTEL/CCC-LPN-2023-0008</t>
  </si>
  <si>
    <t>CORRESPONDIENTE A:   PAGO FACT. NO. CC202404252407916992  DESDE 20 DE MARZO 2024  HASTA EL 19 DE ABRIL 2024, DE LA CUENTA #8163091.   PREMIUM PLUS 3MB-1MB A CUATRO (04) CENTROS TECNOLOGICOS COMUNITARIOS (CTC)  UBICADO EN LA ESTACION DEL METRO, JUAN PABLO  DUARTE, AMIN ABEL.</t>
  </si>
  <si>
    <t>CORRESPONDIENTE A:  PUBLICIDAD DIGITAL EN EL PORTAL WWW.ELORIENTADORRD.COM CONSISTENTE EN LA COLOCACION DE BANNER A NOMBRE DE INDOTEL.  MARZO 2024.</t>
  </si>
  <si>
    <t>CORRESPONDIENTE A:   PUBLICIDAD DIGITAL, APOYO Y DIFUSION DE INFORMACION INSTITUCIONAL MEDIANTE COLOCACION DE BANNER A TRAVES DE SUS TRES PORTALES MAS 3 CUÑAS POR PROGRAMA. MARZO 2024.</t>
  </si>
  <si>
    <t>CORRESPONDIENTE A:   LOS SERVICIOS PRESTADOS EN SU CALIDAD DE ALGUACIL, CONSISTENTE EN NOTIFICACIONES DE ACTOS ENTRE INDOTEL Y PARTICULARES. SEGUN MEMO DJ-M-000173-24.</t>
  </si>
  <si>
    <t>CORRESPONDIENTE A:   GASTOS Y COSTAS, PROCESO LABORAL RAMON ANDRES PAULINO Y COMPARTE VS INDOTEL.    INDOTEL ASUMIRA LOS IMPUESTOS.</t>
  </si>
  <si>
    <t>CORRESPONDIENTE A:   SERVICIO DE LA PLANTA ELECTRICA DE EMERGENCIA, SEGUN CONTRATO BS-0000293-2024, CORRESPONDIENTE AL MES DE ABRIL 2024.</t>
  </si>
  <si>
    <t>CORRESPONDIENTE A:   ALQUILER DE 5 LOCALES MAS SOTANO  (2,665 M2) SEGUN CONTRATO BS-0013142-2023, CORRESPONDIENTE A ABRIL 2024.</t>
  </si>
  <si>
    <t>CORRESPONDIENTE A:   SERVICO DE AGUA DEL AREA DEL TERRENO DONDE SE INICIARA LA CONSTRUCCION QUE ALOJARA LAS OFICINAS DEL INDOTEL CODIGO #38592, CORESPONDIENTE AL MES DE MARZO, 2024</t>
  </si>
  <si>
    <t>CORRESPONDIENTE A:   SERVICO DE AGUA DEL AREA DEL TERRENO DONDE SE INICIARA LA CONSTRUCCION QUE ALOJARA LAS OFICINAS DEL INDOTEL  CODIGO #38593, CORRESPONDIENTE AL MES DE MARZO, 2024</t>
  </si>
  <si>
    <t xml:space="preserve"> CORRESPONDIENTE A: SERVICIO DE AGUA POTABLE Y ALCANTARILLADO DEL PARQUEO DE LA CALLE RETIRO, CORRESPONDIENTE AL MES DE MARZO 2024, (CODIGO DE SISTEMA 45621)</t>
  </si>
  <si>
    <t xml:space="preserve"> CORRESPONDIENTE A: CONSUMO DE AGUA POTABLE Y ALCANTARILLADO DEL CENTRO INDOTEL ESPACIO REPUBLICA DIGITAL (CCT), CORRESPONDIENTE AL MES  DE MARZO DEL 2024 ( CODIGO DEL SISTEMA NO.455693 )</t>
  </si>
  <si>
    <t xml:space="preserve">CORRESPONDIENTE A:  SERVICIO DE AGUA  ALMACEN V CENTENARIO, CORRESPONDIENTE AL MES DE MARZO 2024, (CODIGO DE SISTEMA 417557).  </t>
  </si>
  <si>
    <t>CORRESPONDIENTE A:  SERVICO DE AGUA DEL AREA DEL TERRENO DONDE SE INICIARA LA CONSTRUCCION QUE ALOJARA LAS OFICINAS DEL INDOTEL CODIGO #38592, CORRESPONDIENTE AL MES DE ABRIL 2024</t>
  </si>
  <si>
    <t>CORRESPONDIENTE A:  SERVICO DE AGUA DEL AREA DEL TERRENO DONDE SE INICIARA LA CONSTRUCCION QUE ALOJARA LAS OFICINAS DEL INDOTEL CODIGO #38593, CORRESPONDIENTE AL MES DE ABRIL 2024</t>
  </si>
  <si>
    <t>CORRESPONDIENTE A:  SERVICIO DE AGUA POTABLE Y ALCANTARILLADO DEL PARQUEO DE LA CALLE RETIRO, CORRESPONDIENTE AL MES DE ABRIL 2024, (CODIGO DE SISTEMA 45621)</t>
  </si>
  <si>
    <t>CORRESPONDIENTE A:  CONSUMO DE AGUA POTABLE Y ALCANTARILLADO DEL CENTRO INDOTEL ESPACIO REPUBLICA DIGITAL (CCT), CORRESPONDIENTE AL MES  DE ABRIL DEL 2024 ( CODIGO DEL SISTEMA NO.455693 )</t>
  </si>
  <si>
    <t xml:space="preserve"> CORRESPONDIENTE A: SERVICIO DE AGUA  ALMACEN V CENTENARIO, CORRESPONDIENTE AL MES DE ABRIL 2024, (CODIGO DE SISTEMA 417557).  </t>
  </si>
  <si>
    <t>CORRESPONDIENTE A:  ADQUISICION DE 15 LAPTOPS. 20 MONITORES DE 24 PULGADAS Y 15 DISCOS  DUROS PARA LA INSTITUCION. SEGUN CONTRATO, BS-0014250-2023</t>
  </si>
  <si>
    <t>CORRESPONDIENTE A:  ADQUISICION DE 80 DISCO DURO Y 80 MEMORIAS RAM SEGUN CONTRATO BS-0014301-2023</t>
  </si>
  <si>
    <t xml:space="preserve"> CORRESPONDIENTE A: ADQUISICION DE 135 LATOPS PARA LA INSTITUCION. SEGUN CONTRATO, BS-0014229-2023</t>
  </si>
  <si>
    <t xml:space="preserve"> CORRESPONDIENTE A: MANTENIMIENTO DE LOS 229,000 KM Y LA REPARACION DEL VEHICULO MITSUBISHI FUSO, PLACA I-007468, COLOR BLANCO / CREMA, AÑO 2011, CHASIS BE637GF10024. SEGUN NO. DE ORDEN, 2024-00108</t>
  </si>
  <si>
    <t xml:space="preserve"> CORRESPONDIENTE A:  PAGO DE LA PARTICIPACION DEL COLABORADOR CARLOS DEMETRIO PEREZ GUANTES A LA CAPACITACION NABSHOW 2024, SEGUN APROBACION ANEXA, MEMORANDUM NO. RH-M-000340-24.</t>
  </si>
  <si>
    <t>CORRESPONDIENTE A:  PUBLICIDAD TELEVISIVA MEDIANTE LA COLOCACION DE 3 INSERCIONES DE 30 SEGUNDOS AL MES EN EL PROGRAMA MCKINNEY QUE SE TRANSMITE POR COLOR VISION CANAL 9.  MARZO 2024</t>
  </si>
  <si>
    <t>CORRESPONDIENTE A:  CORRESPONDIENTE A PUBLICIDAD TELEVISIVA MEDIANTE LA COLOCACION DE 3 INSERCIONES DE 30 SEGUNDOS AL MES EN EL PROGRAMA MCKINNEY QUE SE TRANSMITE POR COLOR VISION CANAL 9.  ABRIL 2024</t>
  </si>
  <si>
    <t>CORRESPONDIENTE A: PUBLICIDAD TELEVISIVA MEDIANTE DOS CUÑAS DIARIAS POR CINEVISION CANAL 19, TELEVISION POR CABLE Y EN TIEMPO REAL POR LA INTERNET. MARZO 2024.</t>
  </si>
  <si>
    <t xml:space="preserve"> CORRESPONDIENTE A:SOLICITUD DE MANTENIMIENTO DE LOS 10,506 KM D3EL VEHICULO TOYOTA RUNNER, PLACA G-680484, COLOR NEGRO, AÑO 2023, CHASIS JTEBU4JR906192304. SEGUN NO. DE4 ORDEN, 2024-00099</t>
  </si>
  <si>
    <t>CORRESPONDIENTE A: MANTENIMIENTO DE LOS 20,000KM DEL VEHICULO TOYOTA HILUX 4X4, COLOR PLATEADO, AÑO 2023, PLACA L-486994, CHASIS 8AJBA3CD401794418. SEGUN NO. DE ORDEN, 2024-00107</t>
  </si>
  <si>
    <t>CORRESPONDIENTE A:SERVICIO DE ANUNCIOS EN 30 ESPACIOS EN DOS PERIODICOS DE CIRCULACION NACIONAL. CON EL FIN DE PUBLICAR LOS PROCESOS DE LICITACION PUBLICA NACIONAL. MARZO 2024.</t>
  </si>
  <si>
    <t>CORRESPONDIENTE A:SERVICIO DE ANUNCIOS EN 30 ESPACIOS EN DOS PERIODICOS DE CIRCULACION NACIONAL. CON EL FIN DE PUBLICAR LOS PROCESOS DE LICITACION PUBLICA NACIONAL. ABRIL 2024.</t>
  </si>
  <si>
    <t>CORRESPONDIENTE A: ALQUILER DE (38) PARQUEOS DE LA ATARAZANA (CUIDAD COLONIAL), PARA SER UTILIZADOS POR LOS EMPLEADOS DEL CENTRO INDOTEL, SEGUN CONTRATOBS-0000706-2024, CORRESPONDIENTE AL MES DE ENERO DEL 2024, SEGUN   MEMORANDUM SC-M-000118-24</t>
  </si>
  <si>
    <t xml:space="preserve"> CORRESPONDIENTE A:COMPRA DE CORONA DE FLORES CON MOTIVO DEL FALLECIMIENTO DE JOSE MANUEL DEL CASTILLO VANDELINE HIJO DEL SENADOR POR BARAHONA. SEGUN NO. DE ORDEN, 2024-00089</t>
  </si>
  <si>
    <t xml:space="preserve"> VSOLICITUD DE COMPRA DE UN ANALIZADOR DE ESPECTRO WIFI DE LA INSTITUCION. SEGUN NO. DE ORDEN, 2024-00083</t>
  </si>
  <si>
    <t>CORRESPONDIENTE A: PUBLICIDAD TELEVISIVA MEDIANTE LA COLOCACION DE CUÑAS EN LOS MEDIOS EN EL FUEGO DE LA MAÑANA, EN EL FUEGO EN LA NOCHE, SIN MENTIRAS, REDES SOCIALES Y TV. MES DE MARZO 2024.</t>
  </si>
  <si>
    <t>CORRESPONDIENTE A:PUBLICIDAD RADIAL MEDIANTE LA COLOCACION DE DOS CUÑAS EN EL PROGRAMA EL GOBIERNO DE LA MAÑANA POR LA Z 101.  MARZO 2024.</t>
  </si>
  <si>
    <t xml:space="preserve"> CORRESPONDIENTE A:CONTRATACION DE UN PUBLIREPORTAJE DOBLE PAGINA EN LA REVISTA MERCADO, EN SU EDICION ESPECIAL EMPRESAS MAS ADMIRADAS INSTITUCIONES GUBERNAMENTALES. SEGUN NO. DE ORDEN, 2021-00094</t>
  </si>
  <si>
    <t>CORRESPONDIENTE A: PUBLICIDAD TELEVISIVA MEDIANTE LA COLOCACION DE CUÑAS POR EL CANAL GULOYA VISION.  ADEMAS  DE LAS INICIATIVAS QUE LA INSTITUCION QUIERA IMPULSAR.   MARZO 2024.</t>
  </si>
  <si>
    <t>CORRESPONDIENTE A:  FACTURA OCP-FCR-00001837 POR CONCEPTO DE BOLETO AEREO A AMARYS PEÑA Y SARAH MARIÑEZ, VIAJE A CIUDAD DE MEXICO, MEXICO DEL 19 AL 22 DE MARZO 2024.</t>
  </si>
  <si>
    <t>CORRESPONDIENTE A: LICENCIAS DE USUARIOS DE GAZELLA OFFICE CRM Y GAZELLA OFFICE DWH, SEGUN NO. SEGUN BS-0004292-2022</t>
  </si>
  <si>
    <t>CORRESPONDIENTE A:PUBLICIDAD RADIAL MEDIANTE LA COLOCACION DE CUÑA EN EL CAMBIO DE HORA POR RADIO IDEAL 99.5 FM. MARZO 2024.</t>
  </si>
  <si>
    <t>CORRESPONDIENTE A: COMPRA DE PILAS AAA PARA USO DE LA INSTITUCION, TRIMESTRE ABRIL - JUNIO 2024 SEGUN NO. DE ORDEN, 2024-00105</t>
  </si>
  <si>
    <t>CORRESPONDIENTE A: REPARACION PARA EL AUTOBUS MITSUBISHI FUSO, PLACA I-007469 COLOR BLANCO / CREMA AÑO 2011 CHASIS BE637GF10036 DE LA INSTITUCION. SEGUN NO. DE ORDEN, 202400110</t>
  </si>
  <si>
    <t>CORRESPONDIENTE A: LOS SERVICIOS PRESTADOS EN SU CALIDAD DE ABOGADO Y NOTARIO PUBLICO, CONSISTENTE EN LEGALIZACIONES NOTARIALES SOBRE CONTRATOS Y ACTOS ENTRE INDOTEL Y PARTICULARES. MEMO DJ-M-000198-24.</t>
  </si>
  <si>
    <t>CORRESPONDIENTE A: PUBLICIDAD DIGITAL Y RADIAL EN EL PROGRAMA SABATINO EXTREMO DIGITAL.COM, ADEMAS TODAS LAS REDES SOCIALES Y EN EL PROGRAMA RAYOS X.  MARZO 2024.</t>
  </si>
  <si>
    <t xml:space="preserve"> CORRESPONDIENTE A:CORRESP. A LA POLIZA NO. 2-2-102-0013723, SEGURO COLECTIVO DE VIDA PARA EMPLEADOS, COMPRENDIDO EN EL PERIODO DEL   01/04/2024 HASTA EL 30/04/2024.</t>
  </si>
  <si>
    <t xml:space="preserve"> CORRESPONDIENTE A:CORRESP. A LA POLIZA NO. 2-2-109-0013729, ASISTENCIA FUNERARIA COLECTIVO, COMPRENDIDO EN EL PERIODO DEL   01/04/2024 HASTA EL 30/04/2024.</t>
  </si>
  <si>
    <t>CORRESPONDIENTE A: CORRESP. A LA POLIZA NO. 2-2-102-0013723, SEGURO COLECTIVO DE VIDA PARA EMPLEADOS, COMPRENDIDO EN EL PERIODO DEL   01/05/2024 HASTA EL 31/05/2024.</t>
  </si>
  <si>
    <t>CORRESPONDIENTE A: CORRESP. A LA POLIZA NO. 2-2-109-0013729, ASISTENCIA FUNERARIA COLECTIVO, COMPRENDIDO EN EL PERIODO DEL   01/05/2024 HASTA EL 31/05/2024.</t>
  </si>
  <si>
    <t>CORRESPONDIENTE A: PUBLICIDAD DIGITAL EN EL PERIODICO DIGITAL PARAMETRO NACIONAL, MEDIANTE LA COLOCACION DE UN BANNER. MARZO 2024.</t>
  </si>
  <si>
    <t xml:space="preserve"> CORRESPONDIENTE A:MANTENIMIENTO DE LOS 280,000 KM, DEL VEHICULO NISSAN URVAN, PLACA I-080831, COLOR BLANCO, AÑO 2018, CHASIS JN1TC2E26Z0014812. SEGUN NO. DE ORDEN, 2024-00102</t>
  </si>
  <si>
    <t>CORRESPONDIENTE A: PAGO DE LA FACTURA NO.2024-26-0000417798, CORRESPONDIENTE A LOS SERVICIOS DE INTERNET REDES WIFI/OMSA   CUENTA NO.639748, FECHA 20/04/2024.</t>
  </si>
  <si>
    <t>2.2.2.1.0.0</t>
  </si>
  <si>
    <t xml:space="preserve">2.2.8.1.0.0 </t>
  </si>
  <si>
    <t xml:space="preserve">2.2.5.1.0.0 </t>
  </si>
  <si>
    <t xml:space="preserve">2.2.1.7.0.0 </t>
  </si>
  <si>
    <t xml:space="preserve">2.6.5.5.0.0 </t>
  </si>
  <si>
    <t xml:space="preserve">2.2.4.1.0.0 </t>
  </si>
  <si>
    <t xml:space="preserve">2.3.9.6.0.0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</si>
</sst>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1C0A]* #,##0.00_-;\-[$$-1C0A]* #,##0.00_-;_-[$$-1C0A]* &quot;-&quot;??_-;_-@_-"/>
    <numFmt numFmtId="173" formatCode="#,##0.00_ ;\-#,##0.00\ "/>
    <numFmt numFmtId="174" formatCode="#,##0.000000000_ ;\-#,##0.000000000\ "/>
    <numFmt numFmtId="175" formatCode="#,##0.00;\-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  <numFmt numFmtId="181" formatCode="dd/mm/yyyy\ h:mm\ AM/PM"/>
  </numFmts>
  <fonts count="47"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13"/>
      <name val="Calibri"/>
      <family val="2"/>
    </font>
    <font>
      <i/>
      <sz val="11"/>
      <color indexed="17"/>
      <name val="Calibri"/>
      <family val="2"/>
    </font>
    <font>
      <sz val="18"/>
      <color indexed="17"/>
      <name val="Calibri Light"/>
      <family val="2"/>
    </font>
    <font>
      <b/>
      <sz val="13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Alignment="1" applyProtection="1">
      <alignment vertical="top"/>
      <protection locked="0"/>
    </xf>
    <xf numFmtId="0" fontId="0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3" fontId="43" fillId="33" borderId="0" xfId="49" applyFont="1" applyFill="1" applyBorder="1" applyAlignment="1">
      <alignment horizontal="center"/>
      <protection/>
    </xf>
    <xf numFmtId="14" fontId="0" fillId="33" borderId="0" xfId="0" applyNumberFormat="1" applyFont="1" applyFill="1" applyBorder="1" applyAlignment="1">
      <alignment horizontal="left"/>
    </xf>
    <xf numFmtId="14" fontId="21" fillId="33" borderId="0" xfId="0" applyNumberFormat="1" applyFont="1" applyFill="1" applyBorder="1" applyAlignment="1">
      <alignment horizontal="left"/>
    </xf>
    <xf numFmtId="14" fontId="44" fillId="33" borderId="0" xfId="0" applyNumberFormat="1" applyFont="1" applyFill="1" applyBorder="1" applyAlignment="1">
      <alignment/>
    </xf>
    <xf numFmtId="3" fontId="0" fillId="33" borderId="0" xfId="49" applyFont="1" applyFill="1" applyBorder="1" applyAlignment="1">
      <alignment horizontal="center"/>
      <protection/>
    </xf>
    <xf numFmtId="0" fontId="0" fillId="33" borderId="0" xfId="0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14" fontId="4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43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174" fontId="0" fillId="0" borderId="0" xfId="0" applyNumberFormat="1" applyAlignment="1" applyProtection="1">
      <alignment horizontal="center" vertical="top"/>
      <protection locked="0"/>
    </xf>
    <xf numFmtId="14" fontId="44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 horizontal="right" vertical="top"/>
    </xf>
    <xf numFmtId="0" fontId="1" fillId="0" borderId="10" xfId="0" applyFont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3" fontId="0" fillId="0" borderId="10" xfId="49" applyBorder="1" applyAlignment="1" quotePrefix="1">
      <alignment horizontal="center" vertical="center"/>
      <protection/>
    </xf>
    <xf numFmtId="14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175" fontId="4" fillId="0" borderId="10" xfId="0" applyNumberFormat="1" applyFont="1" applyBorder="1" applyAlignment="1">
      <alignment horizontal="right" vertical="top"/>
    </xf>
    <xf numFmtId="3" fontId="0" fillId="0" borderId="10" xfId="49" applyBorder="1" applyAlignment="1" quotePrefix="1">
      <alignment horizontal="center" vertical="top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172" fontId="46" fillId="18" borderId="11" xfId="0" applyNumberFormat="1" applyFont="1" applyFill="1" applyBorder="1" applyAlignment="1">
      <alignment horizontal="center" vertical="center" wrapText="1"/>
    </xf>
    <xf numFmtId="172" fontId="46" fillId="18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center" vertical="center"/>
      <protection locked="0"/>
    </xf>
    <xf numFmtId="2" fontId="45" fillId="18" borderId="11" xfId="0" applyNumberFormat="1" applyFont="1" applyFill="1" applyBorder="1" applyAlignment="1">
      <alignment horizontal="center" vertical="center" wrapText="1"/>
    </xf>
    <xf numFmtId="2" fontId="45" fillId="18" borderId="12" xfId="0" applyNumberFormat="1" applyFont="1" applyFill="1" applyBorder="1" applyAlignment="1">
      <alignment horizontal="center" vertical="center" wrapText="1"/>
    </xf>
    <xf numFmtId="0" fontId="45" fillId="18" borderId="11" xfId="0" applyFont="1" applyFill="1" applyBorder="1" applyAlignment="1">
      <alignment horizontal="center" vertical="center" wrapText="1"/>
    </xf>
    <xf numFmtId="0" fontId="45" fillId="18" borderId="12" xfId="0" applyFont="1" applyFill="1" applyBorder="1" applyAlignment="1">
      <alignment horizontal="center" vertical="center" wrapText="1"/>
    </xf>
    <xf numFmtId="0" fontId="45" fillId="18" borderId="13" xfId="0" applyFont="1" applyFill="1" applyBorder="1" applyAlignment="1">
      <alignment horizontal="center" vertical="center" wrapText="1"/>
    </xf>
    <xf numFmtId="0" fontId="45" fillId="18" borderId="14" xfId="0" applyFont="1" applyFill="1" applyBorder="1" applyAlignment="1">
      <alignment horizontal="center" vertical="center" wrapText="1"/>
    </xf>
    <xf numFmtId="0" fontId="46" fillId="18" borderId="15" xfId="0" applyFont="1" applyFill="1" applyBorder="1" applyAlignment="1">
      <alignment horizontal="center" vertical="center" wrapText="1"/>
    </xf>
    <xf numFmtId="0" fontId="46" fillId="18" borderId="16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46" fillId="18" borderId="11" xfId="0" applyFont="1" applyFill="1" applyBorder="1" applyAlignment="1">
      <alignment horizontal="center" vertical="center"/>
    </xf>
    <xf numFmtId="0" fontId="46" fillId="18" borderId="12" xfId="0" applyFont="1" applyFill="1" applyBorder="1" applyAlignment="1">
      <alignment horizontal="center" vertical="center"/>
    </xf>
    <xf numFmtId="0" fontId="46" fillId="18" borderId="11" xfId="0" applyFont="1" applyFill="1" applyBorder="1" applyAlignment="1">
      <alignment horizontal="center" vertical="center" wrapText="1"/>
    </xf>
    <xf numFmtId="0" fontId="46" fillId="18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857250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981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showOutlineSymbols="0" zoomScalePageLayoutView="0" workbookViewId="0" topLeftCell="A1">
      <selection activeCell="A1" sqref="A1"/>
    </sheetView>
  </sheetViews>
  <sheetFormatPr defaultColWidth="6.8515625" defaultRowHeight="15"/>
  <cols>
    <col min="1" max="1" width="16.8515625" style="17" customWidth="1"/>
    <col min="2" max="2" width="13.57421875" style="17" customWidth="1"/>
    <col min="3" max="3" width="12.00390625" style="0" customWidth="1"/>
    <col min="4" max="4" width="31.7109375" style="0" customWidth="1"/>
    <col min="5" max="5" width="51.28125" style="0" customWidth="1"/>
    <col min="6" max="6" width="17.140625" style="17" customWidth="1"/>
    <col min="7" max="7" width="14.140625" style="17" customWidth="1"/>
    <col min="8" max="8" width="11.421875" style="17" customWidth="1"/>
    <col min="9" max="9" width="14.8515625" style="17" customWidth="1"/>
    <col min="10" max="10" width="11.7109375" style="17" customWidth="1"/>
    <col min="11" max="11" width="12.140625" style="0" customWidth="1"/>
  </cols>
  <sheetData>
    <row r="1" spans="1:11" ht="15">
      <c r="A1" s="1"/>
      <c r="B1" s="15" t="s">
        <v>0</v>
      </c>
      <c r="C1" s="3"/>
      <c r="D1" s="2"/>
      <c r="E1" s="4"/>
      <c r="F1" s="15"/>
      <c r="G1" s="5"/>
      <c r="H1" s="5"/>
      <c r="I1" s="5"/>
      <c r="J1" s="5"/>
      <c r="K1" s="2"/>
    </row>
    <row r="2" spans="1:11" ht="15">
      <c r="A2" s="1"/>
      <c r="B2" s="15" t="s">
        <v>0</v>
      </c>
      <c r="C2" s="3"/>
      <c r="D2" s="2"/>
      <c r="E2" s="4"/>
      <c r="F2" s="15"/>
      <c r="G2" s="5"/>
      <c r="H2" s="5"/>
      <c r="I2" s="5"/>
      <c r="J2" s="5"/>
      <c r="K2" s="2"/>
    </row>
    <row r="3" spans="1:11" ht="15">
      <c r="A3" s="1"/>
      <c r="B3" s="15"/>
      <c r="C3" s="3"/>
      <c r="D3" s="2"/>
      <c r="E3" s="4"/>
      <c r="F3" s="15"/>
      <c r="G3" s="5"/>
      <c r="H3" s="5"/>
      <c r="I3" s="5"/>
      <c r="J3" s="5"/>
      <c r="K3" s="2"/>
    </row>
    <row r="4" spans="1:11" ht="15">
      <c r="A4" s="1"/>
      <c r="B4" s="15"/>
      <c r="C4" s="3"/>
      <c r="D4" s="2"/>
      <c r="E4" s="4"/>
      <c r="F4" s="15"/>
      <c r="G4" s="5"/>
      <c r="H4" s="5"/>
      <c r="I4" s="5"/>
      <c r="J4" s="5"/>
      <c r="K4" s="2"/>
    </row>
    <row r="5" spans="1:11" ht="18">
      <c r="A5" s="1"/>
      <c r="B5" s="16"/>
      <c r="C5" s="7"/>
      <c r="D5" s="12" t="s">
        <v>51</v>
      </c>
      <c r="E5" s="8"/>
      <c r="F5" s="19"/>
      <c r="G5" s="9"/>
      <c r="H5" s="9"/>
      <c r="I5" s="9"/>
      <c r="J5" s="9"/>
      <c r="K5" s="6"/>
    </row>
    <row r="6" spans="1:11" ht="18.75" thickBot="1">
      <c r="A6" s="1"/>
      <c r="B6" s="16"/>
      <c r="C6" s="7"/>
      <c r="D6" s="12"/>
      <c r="E6" s="8"/>
      <c r="F6" s="19"/>
      <c r="G6" s="9"/>
      <c r="H6" s="9"/>
      <c r="I6" s="9"/>
      <c r="J6" s="9"/>
      <c r="K6" s="6"/>
    </row>
    <row r="7" spans="1:11" ht="20.25" customHeight="1">
      <c r="A7" s="54" t="s">
        <v>1</v>
      </c>
      <c r="B7" s="56" t="s">
        <v>2</v>
      </c>
      <c r="C7" s="56" t="s">
        <v>3</v>
      </c>
      <c r="D7" s="58" t="s">
        <v>4</v>
      </c>
      <c r="E7" s="60" t="s">
        <v>5</v>
      </c>
      <c r="F7" s="58" t="s">
        <v>6</v>
      </c>
      <c r="G7" s="60" t="s">
        <v>7</v>
      </c>
      <c r="H7" s="45" t="s">
        <v>8</v>
      </c>
      <c r="I7" s="48" t="s">
        <v>9</v>
      </c>
      <c r="J7" s="50" t="s">
        <v>10</v>
      </c>
      <c r="K7" s="52" t="s">
        <v>11</v>
      </c>
    </row>
    <row r="8" spans="1:11" ht="30.75" customHeight="1">
      <c r="A8" s="55"/>
      <c r="B8" s="57"/>
      <c r="C8" s="57"/>
      <c r="D8" s="59"/>
      <c r="E8" s="61"/>
      <c r="F8" s="59"/>
      <c r="G8" s="61"/>
      <c r="H8" s="46"/>
      <c r="I8" s="49"/>
      <c r="J8" s="51"/>
      <c r="K8" s="53"/>
    </row>
    <row r="9" spans="1:11" ht="61.5" customHeight="1">
      <c r="A9" s="35">
        <v>45392</v>
      </c>
      <c r="B9" s="26" t="s">
        <v>52</v>
      </c>
      <c r="C9" s="26" t="s">
        <v>53</v>
      </c>
      <c r="D9" s="26" t="s">
        <v>54</v>
      </c>
      <c r="E9" s="36" t="s">
        <v>185</v>
      </c>
      <c r="F9" s="26" t="s">
        <v>48</v>
      </c>
      <c r="G9" s="37">
        <v>47200</v>
      </c>
      <c r="H9" s="38">
        <v>45452</v>
      </c>
      <c r="I9" s="37">
        <v>47200</v>
      </c>
      <c r="J9" s="32" t="s">
        <v>28</v>
      </c>
      <c r="K9" s="26" t="s">
        <v>12</v>
      </c>
    </row>
    <row r="10" spans="1:11" ht="58.5" customHeight="1">
      <c r="A10" s="35">
        <v>45387</v>
      </c>
      <c r="B10" s="26" t="s">
        <v>55</v>
      </c>
      <c r="C10" s="26" t="s">
        <v>56</v>
      </c>
      <c r="D10" s="26" t="s">
        <v>17</v>
      </c>
      <c r="E10" s="36" t="s">
        <v>186</v>
      </c>
      <c r="F10" s="26" t="s">
        <v>45</v>
      </c>
      <c r="G10" s="37">
        <v>1500000</v>
      </c>
      <c r="H10" s="38">
        <v>45447</v>
      </c>
      <c r="I10" s="37">
        <v>1500000</v>
      </c>
      <c r="J10" s="32" t="s">
        <v>28</v>
      </c>
      <c r="K10" s="26" t="s">
        <v>12</v>
      </c>
    </row>
    <row r="11" spans="1:11" ht="54" customHeight="1">
      <c r="A11" s="35">
        <v>45387</v>
      </c>
      <c r="B11" s="26" t="s">
        <v>57</v>
      </c>
      <c r="C11" s="26" t="s">
        <v>58</v>
      </c>
      <c r="D11" s="26" t="s">
        <v>17</v>
      </c>
      <c r="E11" s="36" t="s">
        <v>187</v>
      </c>
      <c r="F11" s="26" t="s">
        <v>45</v>
      </c>
      <c r="G11" s="37">
        <v>1700000</v>
      </c>
      <c r="H11" s="38">
        <v>45447</v>
      </c>
      <c r="I11" s="37">
        <v>1700000</v>
      </c>
      <c r="J11" s="32" t="s">
        <v>28</v>
      </c>
      <c r="K11" s="26" t="s">
        <v>12</v>
      </c>
    </row>
    <row r="12" spans="1:11" ht="42.75" customHeight="1">
      <c r="A12" s="35">
        <v>45387</v>
      </c>
      <c r="B12" s="26" t="s">
        <v>59</v>
      </c>
      <c r="C12" s="26" t="s">
        <v>60</v>
      </c>
      <c r="D12" s="26" t="s">
        <v>17</v>
      </c>
      <c r="E12" s="36" t="s">
        <v>188</v>
      </c>
      <c r="F12" s="26" t="s">
        <v>45</v>
      </c>
      <c r="G12" s="37">
        <v>1200000</v>
      </c>
      <c r="H12" s="38">
        <v>45447</v>
      </c>
      <c r="I12" s="37">
        <v>1200000</v>
      </c>
      <c r="J12" s="32" t="s">
        <v>28</v>
      </c>
      <c r="K12" s="26" t="s">
        <v>12</v>
      </c>
    </row>
    <row r="13" spans="1:11" ht="59.25" customHeight="1">
      <c r="A13" s="35">
        <v>45387</v>
      </c>
      <c r="B13" s="26" t="s">
        <v>61</v>
      </c>
      <c r="C13" s="26" t="s">
        <v>62</v>
      </c>
      <c r="D13" s="26" t="s">
        <v>17</v>
      </c>
      <c r="E13" s="36" t="s">
        <v>189</v>
      </c>
      <c r="F13" s="26" t="s">
        <v>45</v>
      </c>
      <c r="G13" s="37">
        <v>1600000</v>
      </c>
      <c r="H13" s="38">
        <v>45447</v>
      </c>
      <c r="I13" s="37">
        <v>1600000</v>
      </c>
      <c r="J13" s="32" t="s">
        <v>28</v>
      </c>
      <c r="K13" s="26" t="s">
        <v>12</v>
      </c>
    </row>
    <row r="14" spans="1:11" ht="45" customHeight="1">
      <c r="A14" s="35">
        <v>45407</v>
      </c>
      <c r="B14" s="26" t="s">
        <v>63</v>
      </c>
      <c r="C14" s="26" t="s">
        <v>64</v>
      </c>
      <c r="D14" s="26" t="s">
        <v>17</v>
      </c>
      <c r="E14" s="36" t="s">
        <v>190</v>
      </c>
      <c r="F14" s="26" t="s">
        <v>45</v>
      </c>
      <c r="G14" s="37">
        <v>17592.15</v>
      </c>
      <c r="H14" s="38">
        <v>45467</v>
      </c>
      <c r="I14" s="37">
        <v>17592.15</v>
      </c>
      <c r="J14" s="32" t="s">
        <v>28</v>
      </c>
      <c r="K14" s="26" t="s">
        <v>12</v>
      </c>
    </row>
    <row r="15" spans="1:11" ht="48" customHeight="1">
      <c r="A15" s="35">
        <v>45392</v>
      </c>
      <c r="B15" s="26" t="s">
        <v>65</v>
      </c>
      <c r="C15" s="26" t="s">
        <v>66</v>
      </c>
      <c r="D15" s="26" t="s">
        <v>67</v>
      </c>
      <c r="E15" s="36" t="s">
        <v>191</v>
      </c>
      <c r="F15" s="26" t="s">
        <v>240</v>
      </c>
      <c r="G15" s="37">
        <v>35400</v>
      </c>
      <c r="H15" s="38">
        <v>45452</v>
      </c>
      <c r="I15" s="37">
        <v>35400</v>
      </c>
      <c r="J15" s="32" t="s">
        <v>28</v>
      </c>
      <c r="K15" s="26" t="s">
        <v>12</v>
      </c>
    </row>
    <row r="16" spans="1:11" ht="67.5" customHeight="1">
      <c r="A16" s="35">
        <v>45387</v>
      </c>
      <c r="B16" s="26" t="s">
        <v>68</v>
      </c>
      <c r="C16" s="26" t="s">
        <v>69</v>
      </c>
      <c r="D16" s="26" t="s">
        <v>70</v>
      </c>
      <c r="E16" s="36" t="s">
        <v>192</v>
      </c>
      <c r="F16" s="26" t="s">
        <v>48</v>
      </c>
      <c r="G16" s="37">
        <v>35400</v>
      </c>
      <c r="H16" s="38">
        <v>45447</v>
      </c>
      <c r="I16" s="37">
        <v>35400</v>
      </c>
      <c r="J16" s="32" t="s">
        <v>28</v>
      </c>
      <c r="K16" s="26" t="s">
        <v>12</v>
      </c>
    </row>
    <row r="17" spans="1:11" ht="55.5" customHeight="1">
      <c r="A17" s="35">
        <v>45405</v>
      </c>
      <c r="B17" s="26" t="s">
        <v>71</v>
      </c>
      <c r="C17" s="26" t="s">
        <v>72</v>
      </c>
      <c r="D17" s="26" t="s">
        <v>73</v>
      </c>
      <c r="E17" s="36" t="s">
        <v>193</v>
      </c>
      <c r="F17" s="26" t="s">
        <v>30</v>
      </c>
      <c r="G17" s="37">
        <v>42480</v>
      </c>
      <c r="H17" s="38">
        <v>45465</v>
      </c>
      <c r="I17" s="37">
        <v>42480</v>
      </c>
      <c r="J17" s="32" t="s">
        <v>28</v>
      </c>
      <c r="K17" s="26" t="s">
        <v>12</v>
      </c>
    </row>
    <row r="18" spans="1:11" ht="33.75">
      <c r="A18" s="35">
        <v>45390</v>
      </c>
      <c r="B18" s="26" t="s">
        <v>74</v>
      </c>
      <c r="C18" s="26" t="s">
        <v>75</v>
      </c>
      <c r="D18" s="26" t="s">
        <v>76</v>
      </c>
      <c r="E18" s="36" t="s">
        <v>194</v>
      </c>
      <c r="F18" s="26" t="s">
        <v>241</v>
      </c>
      <c r="G18" s="37">
        <v>236000</v>
      </c>
      <c r="H18" s="38">
        <v>45450</v>
      </c>
      <c r="I18" s="37">
        <v>236000</v>
      </c>
      <c r="J18" s="32" t="s">
        <v>28</v>
      </c>
      <c r="K18" s="26" t="s">
        <v>12</v>
      </c>
    </row>
    <row r="19" spans="1:11" ht="48.75" customHeight="1">
      <c r="A19" s="35">
        <v>45412</v>
      </c>
      <c r="B19" s="26" t="s">
        <v>77</v>
      </c>
      <c r="C19" s="26" t="s">
        <v>78</v>
      </c>
      <c r="D19" s="26" t="s">
        <v>79</v>
      </c>
      <c r="E19" s="36" t="s">
        <v>195</v>
      </c>
      <c r="F19" s="26" t="s">
        <v>46</v>
      </c>
      <c r="G19" s="37">
        <v>171282.23</v>
      </c>
      <c r="H19" s="38">
        <v>45472</v>
      </c>
      <c r="I19" s="37">
        <v>171282.23</v>
      </c>
      <c r="J19" s="32" t="s">
        <v>28</v>
      </c>
      <c r="K19" s="26" t="s">
        <v>12</v>
      </c>
    </row>
    <row r="20" spans="1:11" ht="33.75">
      <c r="A20" s="35">
        <v>45412</v>
      </c>
      <c r="B20" s="26" t="s">
        <v>80</v>
      </c>
      <c r="C20" s="26" t="s">
        <v>81</v>
      </c>
      <c r="D20" s="26" t="s">
        <v>79</v>
      </c>
      <c r="E20" s="36" t="s">
        <v>196</v>
      </c>
      <c r="F20" s="26" t="s">
        <v>242</v>
      </c>
      <c r="G20" s="37">
        <v>4341929.47</v>
      </c>
      <c r="H20" s="38">
        <v>45472</v>
      </c>
      <c r="I20" s="37">
        <v>4341929.47</v>
      </c>
      <c r="J20" s="32" t="s">
        <v>28</v>
      </c>
      <c r="K20" s="26" t="s">
        <v>12</v>
      </c>
    </row>
    <row r="21" spans="1:11" ht="56.25" customHeight="1">
      <c r="A21" s="35">
        <v>45352</v>
      </c>
      <c r="B21" s="26" t="s">
        <v>82</v>
      </c>
      <c r="C21" s="26" t="s">
        <v>83</v>
      </c>
      <c r="D21" s="26" t="s">
        <v>84</v>
      </c>
      <c r="E21" s="36" t="s">
        <v>197</v>
      </c>
      <c r="F21" s="26" t="s">
        <v>243</v>
      </c>
      <c r="G21" s="37">
        <v>199</v>
      </c>
      <c r="H21" s="38">
        <v>45412</v>
      </c>
      <c r="I21" s="37">
        <v>199</v>
      </c>
      <c r="J21" s="32" t="s">
        <v>28</v>
      </c>
      <c r="K21" s="26" t="s">
        <v>12</v>
      </c>
    </row>
    <row r="22" spans="1:11" ht="56.25" customHeight="1">
      <c r="A22" s="35">
        <v>45352</v>
      </c>
      <c r="B22" s="26" t="s">
        <v>85</v>
      </c>
      <c r="C22" s="26" t="s">
        <v>86</v>
      </c>
      <c r="D22" s="26" t="s">
        <v>84</v>
      </c>
      <c r="E22" s="36" t="s">
        <v>198</v>
      </c>
      <c r="F22" s="26" t="s">
        <v>243</v>
      </c>
      <c r="G22" s="37">
        <v>144</v>
      </c>
      <c r="H22" s="38">
        <v>45412</v>
      </c>
      <c r="I22" s="37">
        <v>144</v>
      </c>
      <c r="J22" s="32" t="s">
        <v>28</v>
      </c>
      <c r="K22" s="26" t="s">
        <v>12</v>
      </c>
    </row>
    <row r="23" spans="1:11" ht="45">
      <c r="A23" s="35">
        <v>45352</v>
      </c>
      <c r="B23" s="26" t="s">
        <v>87</v>
      </c>
      <c r="C23" s="26" t="s">
        <v>88</v>
      </c>
      <c r="D23" s="26" t="s">
        <v>84</v>
      </c>
      <c r="E23" s="36" t="s">
        <v>199</v>
      </c>
      <c r="F23" s="26" t="s">
        <v>243</v>
      </c>
      <c r="G23" s="37">
        <v>357.4</v>
      </c>
      <c r="H23" s="38">
        <v>45412</v>
      </c>
      <c r="I23" s="37">
        <v>357.4</v>
      </c>
      <c r="J23" s="32" t="s">
        <v>28</v>
      </c>
      <c r="K23" s="26" t="s">
        <v>12</v>
      </c>
    </row>
    <row r="24" spans="1:11" ht="45">
      <c r="A24" s="35">
        <v>45352</v>
      </c>
      <c r="B24" s="26" t="s">
        <v>89</v>
      </c>
      <c r="C24" s="26" t="s">
        <v>90</v>
      </c>
      <c r="D24" s="26" t="s">
        <v>84</v>
      </c>
      <c r="E24" s="36" t="s">
        <v>200</v>
      </c>
      <c r="F24" s="26" t="s">
        <v>243</v>
      </c>
      <c r="G24" s="37">
        <v>3722</v>
      </c>
      <c r="H24" s="38">
        <v>45412</v>
      </c>
      <c r="I24" s="37">
        <v>3722</v>
      </c>
      <c r="J24" s="32" t="s">
        <v>28</v>
      </c>
      <c r="K24" s="26" t="s">
        <v>12</v>
      </c>
    </row>
    <row r="25" spans="1:11" ht="42" customHeight="1">
      <c r="A25" s="35">
        <v>45352</v>
      </c>
      <c r="B25" s="26" t="s">
        <v>91</v>
      </c>
      <c r="C25" s="26" t="s">
        <v>92</v>
      </c>
      <c r="D25" s="26" t="s">
        <v>84</v>
      </c>
      <c r="E25" s="36" t="s">
        <v>201</v>
      </c>
      <c r="F25" s="26" t="s">
        <v>243</v>
      </c>
      <c r="G25" s="37">
        <v>3079</v>
      </c>
      <c r="H25" s="38">
        <v>45412</v>
      </c>
      <c r="I25" s="37">
        <v>3079</v>
      </c>
      <c r="J25" s="32" t="s">
        <v>28</v>
      </c>
      <c r="K25" s="26" t="s">
        <v>12</v>
      </c>
    </row>
    <row r="26" spans="1:11" ht="56.25" customHeight="1">
      <c r="A26" s="35">
        <v>45383</v>
      </c>
      <c r="B26" s="26" t="s">
        <v>93</v>
      </c>
      <c r="C26" s="26" t="s">
        <v>94</v>
      </c>
      <c r="D26" s="26" t="s">
        <v>84</v>
      </c>
      <c r="E26" s="36" t="s">
        <v>202</v>
      </c>
      <c r="F26" s="26" t="s">
        <v>243</v>
      </c>
      <c r="G26" s="37">
        <v>199</v>
      </c>
      <c r="H26" s="38">
        <v>45443</v>
      </c>
      <c r="I26" s="37">
        <v>199</v>
      </c>
      <c r="J26" s="32" t="s">
        <v>28</v>
      </c>
      <c r="K26" s="26" t="s">
        <v>12</v>
      </c>
    </row>
    <row r="27" spans="1:11" ht="56.25" customHeight="1">
      <c r="A27" s="35">
        <v>45383</v>
      </c>
      <c r="B27" s="26" t="s">
        <v>95</v>
      </c>
      <c r="C27" s="26" t="s">
        <v>96</v>
      </c>
      <c r="D27" s="26" t="s">
        <v>84</v>
      </c>
      <c r="E27" s="36" t="s">
        <v>203</v>
      </c>
      <c r="F27" s="26" t="s">
        <v>243</v>
      </c>
      <c r="G27" s="37">
        <v>144</v>
      </c>
      <c r="H27" s="38">
        <v>45443</v>
      </c>
      <c r="I27" s="37">
        <v>144</v>
      </c>
      <c r="J27" s="32" t="s">
        <v>28</v>
      </c>
      <c r="K27" s="26" t="s">
        <v>12</v>
      </c>
    </row>
    <row r="28" spans="1:11" ht="56.25" customHeight="1">
      <c r="A28" s="35">
        <v>45383</v>
      </c>
      <c r="B28" s="26" t="s">
        <v>97</v>
      </c>
      <c r="C28" s="26" t="s">
        <v>98</v>
      </c>
      <c r="D28" s="26" t="s">
        <v>84</v>
      </c>
      <c r="E28" s="36" t="s">
        <v>204</v>
      </c>
      <c r="F28" s="26" t="s">
        <v>243</v>
      </c>
      <c r="G28" s="37">
        <v>357.4</v>
      </c>
      <c r="H28" s="38">
        <v>45443</v>
      </c>
      <c r="I28" s="37">
        <v>357.4</v>
      </c>
      <c r="J28" s="32" t="s">
        <v>28</v>
      </c>
      <c r="K28" s="26" t="s">
        <v>12</v>
      </c>
    </row>
    <row r="29" spans="1:11" ht="56.25" customHeight="1">
      <c r="A29" s="35">
        <v>45383</v>
      </c>
      <c r="B29" s="26" t="s">
        <v>99</v>
      </c>
      <c r="C29" s="26" t="s">
        <v>100</v>
      </c>
      <c r="D29" s="26" t="s">
        <v>84</v>
      </c>
      <c r="E29" s="36" t="s">
        <v>205</v>
      </c>
      <c r="F29" s="26" t="s">
        <v>243</v>
      </c>
      <c r="G29" s="37">
        <v>3722</v>
      </c>
      <c r="H29" s="38">
        <v>45443</v>
      </c>
      <c r="I29" s="37">
        <v>3722</v>
      </c>
      <c r="J29" s="32" t="s">
        <v>28</v>
      </c>
      <c r="K29" s="26" t="s">
        <v>12</v>
      </c>
    </row>
    <row r="30" spans="1:11" ht="33.75">
      <c r="A30" s="35">
        <v>45383</v>
      </c>
      <c r="B30" s="26" t="s">
        <v>101</v>
      </c>
      <c r="C30" s="26" t="s">
        <v>102</v>
      </c>
      <c r="D30" s="26" t="s">
        <v>84</v>
      </c>
      <c r="E30" s="36" t="s">
        <v>206</v>
      </c>
      <c r="F30" s="26" t="s">
        <v>243</v>
      </c>
      <c r="G30" s="37">
        <v>3079</v>
      </c>
      <c r="H30" s="38">
        <v>45443</v>
      </c>
      <c r="I30" s="37">
        <v>3079</v>
      </c>
      <c r="J30" s="32" t="s">
        <v>28</v>
      </c>
      <c r="K30" s="26" t="s">
        <v>12</v>
      </c>
    </row>
    <row r="31" spans="1:11" ht="33.75">
      <c r="A31" s="35">
        <v>45372</v>
      </c>
      <c r="B31" s="26" t="s">
        <v>103</v>
      </c>
      <c r="C31" s="26" t="s">
        <v>104</v>
      </c>
      <c r="D31" s="26" t="s">
        <v>105</v>
      </c>
      <c r="E31" s="36" t="s">
        <v>207</v>
      </c>
      <c r="F31" s="26" t="s">
        <v>47</v>
      </c>
      <c r="G31" s="37">
        <v>2577046.95</v>
      </c>
      <c r="H31" s="38">
        <v>45432</v>
      </c>
      <c r="I31" s="37">
        <v>2577046.95</v>
      </c>
      <c r="J31" s="32" t="s">
        <v>28</v>
      </c>
      <c r="K31" s="26" t="s">
        <v>12</v>
      </c>
    </row>
    <row r="32" spans="1:11" ht="22.5">
      <c r="A32" s="35">
        <v>45374</v>
      </c>
      <c r="B32" s="26" t="s">
        <v>106</v>
      </c>
      <c r="C32" s="26" t="s">
        <v>107</v>
      </c>
      <c r="D32" s="26" t="s">
        <v>105</v>
      </c>
      <c r="E32" s="36" t="s">
        <v>208</v>
      </c>
      <c r="F32" s="26" t="s">
        <v>47</v>
      </c>
      <c r="G32" s="37">
        <v>236071.75</v>
      </c>
      <c r="H32" s="38">
        <v>45434</v>
      </c>
      <c r="I32" s="37">
        <v>236071.75</v>
      </c>
      <c r="J32" s="32" t="s">
        <v>28</v>
      </c>
      <c r="K32" s="26" t="s">
        <v>12</v>
      </c>
    </row>
    <row r="33" spans="1:11" ht="22.5">
      <c r="A33" s="35">
        <v>45377</v>
      </c>
      <c r="B33" s="26" t="s">
        <v>108</v>
      </c>
      <c r="C33" s="26" t="s">
        <v>109</v>
      </c>
      <c r="D33" s="26" t="s">
        <v>105</v>
      </c>
      <c r="E33" s="36" t="s">
        <v>209</v>
      </c>
      <c r="F33" s="26" t="s">
        <v>47</v>
      </c>
      <c r="G33" s="37">
        <v>9102089.77</v>
      </c>
      <c r="H33" s="38">
        <v>45437</v>
      </c>
      <c r="I33" s="37">
        <v>9102089.77</v>
      </c>
      <c r="J33" s="32" t="s">
        <v>28</v>
      </c>
      <c r="K33" s="26" t="s">
        <v>12</v>
      </c>
    </row>
    <row r="34" spans="1:11" ht="56.25" customHeight="1">
      <c r="A34" s="35">
        <v>45404</v>
      </c>
      <c r="B34" s="26" t="s">
        <v>110</v>
      </c>
      <c r="C34" s="26" t="s">
        <v>111</v>
      </c>
      <c r="D34" s="26" t="s">
        <v>33</v>
      </c>
      <c r="E34" s="36" t="s">
        <v>210</v>
      </c>
      <c r="F34" s="26" t="s">
        <v>24</v>
      </c>
      <c r="G34" s="37">
        <v>50681</v>
      </c>
      <c r="H34" s="38">
        <v>45464</v>
      </c>
      <c r="I34" s="37">
        <v>50681</v>
      </c>
      <c r="J34" s="32" t="s">
        <v>28</v>
      </c>
      <c r="K34" s="26" t="s">
        <v>12</v>
      </c>
    </row>
    <row r="35" spans="1:11" ht="56.25" customHeight="1">
      <c r="A35" s="35">
        <v>45386</v>
      </c>
      <c r="B35" s="26" t="s">
        <v>112</v>
      </c>
      <c r="C35" s="26" t="s">
        <v>113</v>
      </c>
      <c r="D35" s="26" t="s">
        <v>114</v>
      </c>
      <c r="E35" s="36" t="s">
        <v>211</v>
      </c>
      <c r="F35" s="26" t="s">
        <v>115</v>
      </c>
      <c r="G35" s="37">
        <v>102607</v>
      </c>
      <c r="H35" s="38">
        <v>45446</v>
      </c>
      <c r="I35" s="37">
        <v>102607</v>
      </c>
      <c r="J35" s="32" t="s">
        <v>28</v>
      </c>
      <c r="K35" s="26" t="s">
        <v>12</v>
      </c>
    </row>
    <row r="36" spans="1:11" ht="45">
      <c r="A36" s="35">
        <v>45407</v>
      </c>
      <c r="B36" s="26" t="s">
        <v>116</v>
      </c>
      <c r="C36" s="26" t="s">
        <v>117</v>
      </c>
      <c r="D36" s="26" t="s">
        <v>118</v>
      </c>
      <c r="E36" s="36" t="s">
        <v>119</v>
      </c>
      <c r="F36" s="26" t="s">
        <v>48</v>
      </c>
      <c r="G36" s="37">
        <v>47200</v>
      </c>
      <c r="H36" s="38">
        <v>45467</v>
      </c>
      <c r="I36" s="37">
        <v>47200</v>
      </c>
      <c r="J36" s="32" t="s">
        <v>28</v>
      </c>
      <c r="K36" s="26" t="s">
        <v>12</v>
      </c>
    </row>
    <row r="37" spans="1:11" ht="56.25" customHeight="1">
      <c r="A37" s="35">
        <v>45408</v>
      </c>
      <c r="B37" s="26" t="s">
        <v>120</v>
      </c>
      <c r="C37" s="26" t="s">
        <v>121</v>
      </c>
      <c r="D37" s="26" t="s">
        <v>122</v>
      </c>
      <c r="E37" s="36" t="s">
        <v>212</v>
      </c>
      <c r="F37" s="26" t="s">
        <v>48</v>
      </c>
      <c r="G37" s="37">
        <v>59000</v>
      </c>
      <c r="H37" s="38">
        <v>45468</v>
      </c>
      <c r="I37" s="37">
        <v>59000</v>
      </c>
      <c r="J37" s="32" t="s">
        <v>28</v>
      </c>
      <c r="K37" s="26" t="s">
        <v>12</v>
      </c>
    </row>
    <row r="38" spans="1:11" ht="56.25" customHeight="1">
      <c r="A38" s="35">
        <v>45408</v>
      </c>
      <c r="B38" s="26" t="s">
        <v>123</v>
      </c>
      <c r="C38" s="26" t="s">
        <v>124</v>
      </c>
      <c r="D38" s="26" t="s">
        <v>122</v>
      </c>
      <c r="E38" s="36" t="s">
        <v>213</v>
      </c>
      <c r="F38" s="26" t="s">
        <v>48</v>
      </c>
      <c r="G38" s="37">
        <v>59000</v>
      </c>
      <c r="H38" s="38">
        <v>45468</v>
      </c>
      <c r="I38" s="37">
        <v>59000</v>
      </c>
      <c r="J38" s="32" t="s">
        <v>28</v>
      </c>
      <c r="K38" s="26" t="s">
        <v>12</v>
      </c>
    </row>
    <row r="39" spans="1:11" ht="37.5" customHeight="1">
      <c r="A39" s="35">
        <v>45400</v>
      </c>
      <c r="B39" s="26" t="s">
        <v>125</v>
      </c>
      <c r="C39" s="26" t="s">
        <v>126</v>
      </c>
      <c r="D39" s="26" t="s">
        <v>127</v>
      </c>
      <c r="E39" s="36" t="s">
        <v>214</v>
      </c>
      <c r="F39" s="26" t="s">
        <v>48</v>
      </c>
      <c r="G39" s="37">
        <v>41300</v>
      </c>
      <c r="H39" s="38">
        <v>45460</v>
      </c>
      <c r="I39" s="37">
        <v>41300</v>
      </c>
      <c r="J39" s="32" t="s">
        <v>28</v>
      </c>
      <c r="K39" s="26" t="s">
        <v>12</v>
      </c>
    </row>
    <row r="40" spans="1:11" ht="45">
      <c r="A40" s="35">
        <v>45398</v>
      </c>
      <c r="B40" s="26" t="s">
        <v>128</v>
      </c>
      <c r="C40" s="26" t="s">
        <v>129</v>
      </c>
      <c r="D40" s="26" t="s">
        <v>31</v>
      </c>
      <c r="E40" s="36" t="s">
        <v>215</v>
      </c>
      <c r="F40" s="26" t="s">
        <v>24</v>
      </c>
      <c r="G40" s="37">
        <v>7609.22</v>
      </c>
      <c r="H40" s="38">
        <v>45458</v>
      </c>
      <c r="I40" s="37">
        <v>7609.22</v>
      </c>
      <c r="J40" s="32" t="s">
        <v>28</v>
      </c>
      <c r="K40" s="26" t="s">
        <v>12</v>
      </c>
    </row>
    <row r="41" spans="1:11" ht="45">
      <c r="A41" s="35">
        <v>45401</v>
      </c>
      <c r="B41" s="26" t="s">
        <v>130</v>
      </c>
      <c r="C41" s="26" t="s">
        <v>131</v>
      </c>
      <c r="D41" s="26" t="s">
        <v>31</v>
      </c>
      <c r="E41" s="36" t="s">
        <v>216</v>
      </c>
      <c r="F41" s="26" t="s">
        <v>24</v>
      </c>
      <c r="G41" s="37">
        <v>26576.75</v>
      </c>
      <c r="H41" s="38">
        <v>45461</v>
      </c>
      <c r="I41" s="37">
        <v>26576.75</v>
      </c>
      <c r="J41" s="32" t="s">
        <v>28</v>
      </c>
      <c r="K41" s="26" t="s">
        <v>12</v>
      </c>
    </row>
    <row r="42" spans="1:11" ht="45">
      <c r="A42" s="35">
        <v>45371</v>
      </c>
      <c r="B42" s="26" t="s">
        <v>132</v>
      </c>
      <c r="C42" s="26" t="s">
        <v>133</v>
      </c>
      <c r="D42" s="26" t="s">
        <v>134</v>
      </c>
      <c r="E42" s="36" t="s">
        <v>217</v>
      </c>
      <c r="F42" s="26" t="s">
        <v>135</v>
      </c>
      <c r="G42" s="37">
        <v>155288</v>
      </c>
      <c r="H42" s="38">
        <v>45431</v>
      </c>
      <c r="I42" s="37">
        <v>155288</v>
      </c>
      <c r="J42" s="32" t="s">
        <v>28</v>
      </c>
      <c r="K42" s="26" t="s">
        <v>12</v>
      </c>
    </row>
    <row r="43" spans="1:11" ht="45">
      <c r="A43" s="35">
        <v>45393</v>
      </c>
      <c r="B43" s="26" t="s">
        <v>136</v>
      </c>
      <c r="C43" s="26" t="s">
        <v>137</v>
      </c>
      <c r="D43" s="26" t="s">
        <v>134</v>
      </c>
      <c r="E43" s="36" t="s">
        <v>218</v>
      </c>
      <c r="F43" s="26" t="s">
        <v>135</v>
      </c>
      <c r="G43" s="37">
        <v>155288</v>
      </c>
      <c r="H43" s="38">
        <v>45453</v>
      </c>
      <c r="I43" s="37">
        <v>155288</v>
      </c>
      <c r="J43" s="32" t="s">
        <v>28</v>
      </c>
      <c r="K43" s="26" t="s">
        <v>12</v>
      </c>
    </row>
    <row r="44" spans="1:11" ht="56.25">
      <c r="A44" s="35">
        <v>45343</v>
      </c>
      <c r="B44" s="26" t="s">
        <v>35</v>
      </c>
      <c r="C44" s="26" t="s">
        <v>36</v>
      </c>
      <c r="D44" s="26" t="s">
        <v>37</v>
      </c>
      <c r="E44" s="36" t="s">
        <v>219</v>
      </c>
      <c r="F44" s="26" t="s">
        <v>46</v>
      </c>
      <c r="G44" s="37">
        <v>201780</v>
      </c>
      <c r="H44" s="38">
        <v>45403</v>
      </c>
      <c r="I44" s="37">
        <v>201780</v>
      </c>
      <c r="J44" s="32" t="s">
        <v>28</v>
      </c>
      <c r="K44" s="26" t="s">
        <v>12</v>
      </c>
    </row>
    <row r="45" spans="1:11" ht="56.25">
      <c r="A45" s="35">
        <v>45343</v>
      </c>
      <c r="B45" s="26" t="s">
        <v>38</v>
      </c>
      <c r="C45" s="26" t="s">
        <v>39</v>
      </c>
      <c r="D45" s="26" t="s">
        <v>37</v>
      </c>
      <c r="E45" s="36" t="s">
        <v>43</v>
      </c>
      <c r="F45" s="26" t="s">
        <v>46</v>
      </c>
      <c r="G45" s="37">
        <v>201780</v>
      </c>
      <c r="H45" s="38">
        <v>45403</v>
      </c>
      <c r="I45" s="37">
        <v>201780</v>
      </c>
      <c r="J45" s="32" t="s">
        <v>28</v>
      </c>
      <c r="K45" s="26" t="s">
        <v>12</v>
      </c>
    </row>
    <row r="46" spans="1:11" ht="45">
      <c r="A46" s="35">
        <v>45386</v>
      </c>
      <c r="B46" s="26" t="s">
        <v>138</v>
      </c>
      <c r="C46" s="26" t="s">
        <v>139</v>
      </c>
      <c r="D46" s="26" t="s">
        <v>40</v>
      </c>
      <c r="E46" s="36" t="s">
        <v>220</v>
      </c>
      <c r="F46" s="26" t="s">
        <v>41</v>
      </c>
      <c r="G46" s="37">
        <v>12154</v>
      </c>
      <c r="H46" s="38">
        <v>45446</v>
      </c>
      <c r="I46" s="37">
        <v>12154</v>
      </c>
      <c r="J46" s="32" t="s">
        <v>28</v>
      </c>
      <c r="K46" s="26" t="s">
        <v>12</v>
      </c>
    </row>
    <row r="47" spans="1:11" ht="37.5" customHeight="1">
      <c r="A47" s="35">
        <v>45398</v>
      </c>
      <c r="B47" s="26" t="s">
        <v>140</v>
      </c>
      <c r="C47" s="26" t="s">
        <v>141</v>
      </c>
      <c r="D47" s="26" t="s">
        <v>142</v>
      </c>
      <c r="E47" s="36" t="s">
        <v>221</v>
      </c>
      <c r="F47" s="26" t="s">
        <v>244</v>
      </c>
      <c r="G47" s="37">
        <v>640899.3</v>
      </c>
      <c r="H47" s="38">
        <v>45458</v>
      </c>
      <c r="I47" s="37">
        <v>640899.3</v>
      </c>
      <c r="J47" s="32" t="s">
        <v>28</v>
      </c>
      <c r="K47" s="26" t="s">
        <v>12</v>
      </c>
    </row>
    <row r="48" spans="1:11" ht="45">
      <c r="A48" s="35">
        <v>45390</v>
      </c>
      <c r="B48" s="26" t="s">
        <v>143</v>
      </c>
      <c r="C48" s="26" t="s">
        <v>144</v>
      </c>
      <c r="D48" s="26" t="s">
        <v>145</v>
      </c>
      <c r="E48" s="36" t="s">
        <v>222</v>
      </c>
      <c r="F48" s="26" t="s">
        <v>48</v>
      </c>
      <c r="G48" s="37">
        <v>35400</v>
      </c>
      <c r="H48" s="38">
        <v>45450</v>
      </c>
      <c r="I48" s="37">
        <v>35400</v>
      </c>
      <c r="J48" s="32" t="s">
        <v>28</v>
      </c>
      <c r="K48" s="26" t="s">
        <v>12</v>
      </c>
    </row>
    <row r="49" spans="1:11" ht="37.5" customHeight="1">
      <c r="A49" s="35">
        <v>45392</v>
      </c>
      <c r="B49" s="26" t="s">
        <v>146</v>
      </c>
      <c r="C49" s="26" t="s">
        <v>34</v>
      </c>
      <c r="D49" s="26" t="s">
        <v>147</v>
      </c>
      <c r="E49" s="36" t="s">
        <v>223</v>
      </c>
      <c r="F49" s="26" t="s">
        <v>48</v>
      </c>
      <c r="G49" s="37">
        <v>118000</v>
      </c>
      <c r="H49" s="38">
        <v>45452</v>
      </c>
      <c r="I49" s="37">
        <v>118000</v>
      </c>
      <c r="J49" s="32" t="s">
        <v>28</v>
      </c>
      <c r="K49" s="26" t="s">
        <v>12</v>
      </c>
    </row>
    <row r="50" spans="1:11" ht="45">
      <c r="A50" s="35">
        <v>45398</v>
      </c>
      <c r="B50" s="26" t="s">
        <v>148</v>
      </c>
      <c r="C50" s="26" t="s">
        <v>149</v>
      </c>
      <c r="D50" s="26" t="s">
        <v>150</v>
      </c>
      <c r="E50" s="36" t="s">
        <v>224</v>
      </c>
      <c r="F50" s="26" t="s">
        <v>48</v>
      </c>
      <c r="G50" s="37">
        <v>259600</v>
      </c>
      <c r="H50" s="38">
        <v>45458</v>
      </c>
      <c r="I50" s="37">
        <v>259600</v>
      </c>
      <c r="J50" s="32" t="s">
        <v>28</v>
      </c>
      <c r="K50" s="26" t="s">
        <v>12</v>
      </c>
    </row>
    <row r="51" spans="1:11" ht="45">
      <c r="A51" s="35">
        <v>45397</v>
      </c>
      <c r="B51" s="26" t="s">
        <v>151</v>
      </c>
      <c r="C51" s="26" t="s">
        <v>152</v>
      </c>
      <c r="D51" s="26" t="s">
        <v>42</v>
      </c>
      <c r="E51" s="36" t="s">
        <v>225</v>
      </c>
      <c r="F51" s="26" t="s">
        <v>48</v>
      </c>
      <c r="G51" s="37">
        <v>41300</v>
      </c>
      <c r="H51" s="38">
        <v>45457</v>
      </c>
      <c r="I51" s="37">
        <v>41300</v>
      </c>
      <c r="J51" s="32" t="s">
        <v>28</v>
      </c>
      <c r="K51" s="26" t="s">
        <v>12</v>
      </c>
    </row>
    <row r="52" spans="1:11" ht="37.5" customHeight="1">
      <c r="A52" s="35">
        <v>45391</v>
      </c>
      <c r="B52" s="26" t="s">
        <v>153</v>
      </c>
      <c r="C52" s="26" t="s">
        <v>21</v>
      </c>
      <c r="D52" s="26" t="s">
        <v>22</v>
      </c>
      <c r="E52" s="36" t="s">
        <v>226</v>
      </c>
      <c r="F52" s="26" t="s">
        <v>245</v>
      </c>
      <c r="G52" s="37">
        <v>101076.2</v>
      </c>
      <c r="H52" s="38">
        <v>45451</v>
      </c>
      <c r="I52" s="37">
        <v>101076.2</v>
      </c>
      <c r="J52" s="32" t="s">
        <v>28</v>
      </c>
      <c r="K52" s="26" t="s">
        <v>12</v>
      </c>
    </row>
    <row r="53" spans="1:11" ht="37.5" customHeight="1">
      <c r="A53" s="35">
        <v>45279</v>
      </c>
      <c r="B53" s="26" t="s">
        <v>25</v>
      </c>
      <c r="C53" s="26" t="s">
        <v>26</v>
      </c>
      <c r="D53" s="26" t="s">
        <v>27</v>
      </c>
      <c r="E53" s="36" t="s">
        <v>227</v>
      </c>
      <c r="F53" s="26" t="s">
        <v>23</v>
      </c>
      <c r="G53" s="37">
        <v>7390236.75</v>
      </c>
      <c r="H53" s="38">
        <v>45339</v>
      </c>
      <c r="I53" s="37">
        <v>7390236.75</v>
      </c>
      <c r="J53" s="32" t="s">
        <v>28</v>
      </c>
      <c r="K53" s="26" t="s">
        <v>12</v>
      </c>
    </row>
    <row r="54" spans="1:11" ht="37.5" customHeight="1">
      <c r="A54" s="35">
        <v>45392</v>
      </c>
      <c r="B54" s="26" t="s">
        <v>154</v>
      </c>
      <c r="C54" s="26" t="s">
        <v>155</v>
      </c>
      <c r="D54" s="26" t="s">
        <v>156</v>
      </c>
      <c r="E54" s="36" t="s">
        <v>228</v>
      </c>
      <c r="F54" s="26" t="s">
        <v>48</v>
      </c>
      <c r="G54" s="37">
        <v>35400</v>
      </c>
      <c r="H54" s="38">
        <v>45452</v>
      </c>
      <c r="I54" s="37">
        <v>35400</v>
      </c>
      <c r="J54" s="32" t="s">
        <v>28</v>
      </c>
      <c r="K54" s="26" t="s">
        <v>12</v>
      </c>
    </row>
    <row r="55" spans="1:11" ht="37.5" customHeight="1">
      <c r="A55" s="35">
        <v>45404</v>
      </c>
      <c r="B55" s="26" t="s">
        <v>157</v>
      </c>
      <c r="C55" s="26" t="s">
        <v>158</v>
      </c>
      <c r="D55" s="26" t="s">
        <v>159</v>
      </c>
      <c r="E55" s="36" t="s">
        <v>229</v>
      </c>
      <c r="F55" s="26" t="s">
        <v>246</v>
      </c>
      <c r="G55" s="37">
        <v>8024</v>
      </c>
      <c r="H55" s="38">
        <v>45464</v>
      </c>
      <c r="I55" s="37">
        <v>8024</v>
      </c>
      <c r="J55" s="32" t="s">
        <v>28</v>
      </c>
      <c r="K55" s="26" t="s">
        <v>12</v>
      </c>
    </row>
    <row r="56" spans="1:11" ht="37.5" customHeight="1">
      <c r="A56" s="35">
        <v>45404</v>
      </c>
      <c r="B56" s="26" t="s">
        <v>160</v>
      </c>
      <c r="C56" s="26" t="s">
        <v>161</v>
      </c>
      <c r="D56" s="26" t="s">
        <v>162</v>
      </c>
      <c r="E56" s="36" t="s">
        <v>230</v>
      </c>
      <c r="F56" s="26" t="s">
        <v>24</v>
      </c>
      <c r="G56" s="37">
        <v>19912.5</v>
      </c>
      <c r="H56" s="38">
        <v>45464</v>
      </c>
      <c r="I56" s="37">
        <v>19912.5</v>
      </c>
      <c r="J56" s="32" t="s">
        <v>28</v>
      </c>
      <c r="K56" s="26" t="s">
        <v>12</v>
      </c>
    </row>
    <row r="57" spans="1:11" ht="45">
      <c r="A57" s="35">
        <v>45398</v>
      </c>
      <c r="B57" s="26" t="s">
        <v>163</v>
      </c>
      <c r="C57" s="26" t="s">
        <v>164</v>
      </c>
      <c r="D57" s="26" t="s">
        <v>165</v>
      </c>
      <c r="E57" s="36" t="s">
        <v>231</v>
      </c>
      <c r="F57" s="26" t="s">
        <v>30</v>
      </c>
      <c r="G57" s="37">
        <v>24780</v>
      </c>
      <c r="H57" s="38">
        <v>45458</v>
      </c>
      <c r="I57" s="37">
        <v>24780</v>
      </c>
      <c r="J57" s="32" t="s">
        <v>28</v>
      </c>
      <c r="K57" s="26" t="s">
        <v>12</v>
      </c>
    </row>
    <row r="58" spans="1:11" ht="37.5" customHeight="1">
      <c r="A58" s="35">
        <v>45400</v>
      </c>
      <c r="B58" s="26" t="s">
        <v>166</v>
      </c>
      <c r="C58" s="26" t="s">
        <v>167</v>
      </c>
      <c r="D58" s="26" t="s">
        <v>168</v>
      </c>
      <c r="E58" s="36" t="s">
        <v>232</v>
      </c>
      <c r="F58" s="26" t="s">
        <v>48</v>
      </c>
      <c r="G58" s="37">
        <v>29500</v>
      </c>
      <c r="H58" s="38">
        <v>45460</v>
      </c>
      <c r="I58" s="37">
        <v>29500</v>
      </c>
      <c r="J58" s="32" t="s">
        <v>28</v>
      </c>
      <c r="K58" s="26" t="s">
        <v>12</v>
      </c>
    </row>
    <row r="59" spans="1:11" ht="37.5" customHeight="1">
      <c r="A59" s="35">
        <v>45384</v>
      </c>
      <c r="B59" s="26" t="s">
        <v>169</v>
      </c>
      <c r="C59" s="26" t="s">
        <v>170</v>
      </c>
      <c r="D59" s="26" t="s">
        <v>32</v>
      </c>
      <c r="E59" s="36" t="s">
        <v>233</v>
      </c>
      <c r="F59" s="26" t="s">
        <v>49</v>
      </c>
      <c r="G59" s="37">
        <v>304595.7</v>
      </c>
      <c r="H59" s="38">
        <v>45444</v>
      </c>
      <c r="I59" s="37">
        <v>304595.7</v>
      </c>
      <c r="J59" s="32" t="s">
        <v>28</v>
      </c>
      <c r="K59" s="26" t="s">
        <v>12</v>
      </c>
    </row>
    <row r="60" spans="1:11" ht="37.5" customHeight="1">
      <c r="A60" s="35">
        <v>45384</v>
      </c>
      <c r="B60" s="26" t="s">
        <v>171</v>
      </c>
      <c r="C60" s="26" t="s">
        <v>172</v>
      </c>
      <c r="D60" s="26" t="s">
        <v>32</v>
      </c>
      <c r="E60" s="36" t="s">
        <v>234</v>
      </c>
      <c r="F60" s="26" t="s">
        <v>50</v>
      </c>
      <c r="G60" s="37">
        <v>147318.28</v>
      </c>
      <c r="H60" s="38">
        <v>45444</v>
      </c>
      <c r="I60" s="37">
        <v>147318.28</v>
      </c>
      <c r="J60" s="32" t="s">
        <v>28</v>
      </c>
      <c r="K60" s="26" t="s">
        <v>12</v>
      </c>
    </row>
    <row r="61" spans="1:11" ht="37.5" customHeight="1">
      <c r="A61" s="35">
        <v>45406</v>
      </c>
      <c r="B61" s="26" t="s">
        <v>173</v>
      </c>
      <c r="C61" s="26" t="s">
        <v>174</v>
      </c>
      <c r="D61" s="26" t="s">
        <v>32</v>
      </c>
      <c r="E61" s="36" t="s">
        <v>235</v>
      </c>
      <c r="F61" s="26" t="s">
        <v>49</v>
      </c>
      <c r="G61" s="37">
        <v>309264.7</v>
      </c>
      <c r="H61" s="38">
        <v>45466</v>
      </c>
      <c r="I61" s="37">
        <v>309264.7</v>
      </c>
      <c r="J61" s="32" t="s">
        <v>28</v>
      </c>
      <c r="K61" s="26" t="s">
        <v>12</v>
      </c>
    </row>
    <row r="62" spans="1:11" ht="37.5" customHeight="1">
      <c r="A62" s="35">
        <v>45408</v>
      </c>
      <c r="B62" s="26" t="s">
        <v>175</v>
      </c>
      <c r="C62" s="26" t="s">
        <v>176</v>
      </c>
      <c r="D62" s="26" t="s">
        <v>32</v>
      </c>
      <c r="E62" s="36" t="s">
        <v>236</v>
      </c>
      <c r="F62" s="26" t="s">
        <v>50</v>
      </c>
      <c r="G62" s="37">
        <v>149466.53</v>
      </c>
      <c r="H62" s="38">
        <v>45468</v>
      </c>
      <c r="I62" s="37">
        <v>149466.53</v>
      </c>
      <c r="J62" s="32" t="s">
        <v>28</v>
      </c>
      <c r="K62" s="26" t="s">
        <v>12</v>
      </c>
    </row>
    <row r="63" spans="1:11" ht="37.5" customHeight="1">
      <c r="A63" s="35">
        <v>45383</v>
      </c>
      <c r="B63" s="26" t="s">
        <v>177</v>
      </c>
      <c r="C63" s="26" t="s">
        <v>178</v>
      </c>
      <c r="D63" s="26" t="s">
        <v>179</v>
      </c>
      <c r="E63" s="36" t="s">
        <v>237</v>
      </c>
      <c r="F63" s="26" t="s">
        <v>48</v>
      </c>
      <c r="G63" s="37">
        <v>35400</v>
      </c>
      <c r="H63" s="38">
        <v>45443</v>
      </c>
      <c r="I63" s="37">
        <v>35400</v>
      </c>
      <c r="J63" s="32" t="s">
        <v>28</v>
      </c>
      <c r="K63" s="26" t="s">
        <v>12</v>
      </c>
    </row>
    <row r="64" spans="1:11" ht="45">
      <c r="A64" s="35">
        <v>45404</v>
      </c>
      <c r="B64" s="26" t="s">
        <v>180</v>
      </c>
      <c r="C64" s="26" t="s">
        <v>181</v>
      </c>
      <c r="D64" s="26" t="s">
        <v>182</v>
      </c>
      <c r="E64" s="36" t="s">
        <v>238</v>
      </c>
      <c r="F64" s="26" t="s">
        <v>24</v>
      </c>
      <c r="G64" s="37">
        <v>7030</v>
      </c>
      <c r="H64" s="38">
        <v>45464</v>
      </c>
      <c r="I64" s="37">
        <v>7030</v>
      </c>
      <c r="J64" s="32" t="s">
        <v>28</v>
      </c>
      <c r="K64" s="26" t="s">
        <v>12</v>
      </c>
    </row>
    <row r="65" spans="1:11" ht="37.5" customHeight="1">
      <c r="A65" s="35">
        <v>45402</v>
      </c>
      <c r="B65" s="26" t="s">
        <v>183</v>
      </c>
      <c r="C65" s="26" t="s">
        <v>184</v>
      </c>
      <c r="D65" s="26" t="s">
        <v>18</v>
      </c>
      <c r="E65" s="36" t="s">
        <v>239</v>
      </c>
      <c r="F65" s="26" t="s">
        <v>44</v>
      </c>
      <c r="G65" s="37">
        <v>41470</v>
      </c>
      <c r="H65" s="38">
        <v>45462</v>
      </c>
      <c r="I65" s="37">
        <v>41470</v>
      </c>
      <c r="J65" s="32" t="s">
        <v>28</v>
      </c>
      <c r="K65" s="26" t="s">
        <v>12</v>
      </c>
    </row>
    <row r="66" spans="1:11" ht="15">
      <c r="A66" s="33"/>
      <c r="B66" s="34"/>
      <c r="C66" s="34"/>
      <c r="D66" s="34"/>
      <c r="E66" s="39" t="s">
        <v>19</v>
      </c>
      <c r="F66" s="40"/>
      <c r="G66" s="41">
        <f>SUM(G9:G65)</f>
        <v>33676433.05</v>
      </c>
      <c r="H66" s="41"/>
      <c r="I66" s="41">
        <f>SUM(I9:I65)</f>
        <v>33676433.05</v>
      </c>
      <c r="J66" s="42"/>
      <c r="K66" s="26"/>
    </row>
    <row r="67" spans="1:11" ht="15">
      <c r="A67" s="22"/>
      <c r="B67" s="30"/>
      <c r="C67" s="23"/>
      <c r="D67" s="23"/>
      <c r="E67" s="24"/>
      <c r="F67" s="30"/>
      <c r="G67" s="25"/>
      <c r="H67" s="21"/>
      <c r="I67" s="21"/>
      <c r="J67" s="21"/>
      <c r="K67" s="10"/>
    </row>
    <row r="68" spans="1:11" ht="15">
      <c r="A68" s="22"/>
      <c r="B68" s="30"/>
      <c r="C68" s="23"/>
      <c r="D68" s="23"/>
      <c r="E68" s="24"/>
      <c r="F68" s="30"/>
      <c r="G68" s="25"/>
      <c r="H68" s="21"/>
      <c r="I68" s="21"/>
      <c r="J68" s="21"/>
      <c r="K68" s="10"/>
    </row>
    <row r="69" spans="1:11" ht="15">
      <c r="A69" s="27"/>
      <c r="B69" s="31" t="s">
        <v>20</v>
      </c>
      <c r="C69" s="28"/>
      <c r="D69" s="28"/>
      <c r="E69" s="24"/>
      <c r="F69" s="31" t="s">
        <v>29</v>
      </c>
      <c r="G69" s="29"/>
      <c r="H69" s="21"/>
      <c r="I69" s="21"/>
      <c r="J69" s="21"/>
      <c r="K69" s="10"/>
    </row>
    <row r="70" spans="1:11" ht="15">
      <c r="A70" s="43" t="s">
        <v>13</v>
      </c>
      <c r="B70" s="43"/>
      <c r="C70" s="43"/>
      <c r="D70" s="43"/>
      <c r="E70" s="11"/>
      <c r="F70" s="43" t="s">
        <v>14</v>
      </c>
      <c r="G70" s="43"/>
      <c r="H70" s="13"/>
      <c r="I70" s="13"/>
      <c r="J70" s="20"/>
      <c r="K70" s="10"/>
    </row>
    <row r="71" spans="1:11" ht="15">
      <c r="A71" s="44" t="s">
        <v>15</v>
      </c>
      <c r="B71" s="44"/>
      <c r="C71" s="44"/>
      <c r="D71" s="44"/>
      <c r="E71" s="10"/>
      <c r="F71" s="47" t="s">
        <v>16</v>
      </c>
      <c r="G71" s="47"/>
      <c r="H71" s="14"/>
      <c r="I71" s="14"/>
      <c r="J71" s="21"/>
      <c r="K71" s="10"/>
    </row>
    <row r="72" ht="15">
      <c r="G72" s="18"/>
    </row>
  </sheetData>
  <sheetProtection/>
  <protectedRanges>
    <protectedRange sqref="D5:E6" name="Rango2_1"/>
  </protectedRanges>
  <mergeCells count="15">
    <mergeCell ref="J7:J8"/>
    <mergeCell ref="K7:K8"/>
    <mergeCell ref="A7:A8"/>
    <mergeCell ref="B7:B8"/>
    <mergeCell ref="C7:C8"/>
    <mergeCell ref="D7:D8"/>
    <mergeCell ref="E7:E8"/>
    <mergeCell ref="F7:F8"/>
    <mergeCell ref="G7:G8"/>
    <mergeCell ref="A70:D70"/>
    <mergeCell ref="A71:D71"/>
    <mergeCell ref="H7:H8"/>
    <mergeCell ref="F70:G70"/>
    <mergeCell ref="F71:G71"/>
    <mergeCell ref="I7:I8"/>
  </mergeCells>
  <printOptions/>
  <pageMargins left="0.2362204724409449" right="0.2362204724409449" top="0.2362204724409449" bottom="0.2362204724409449" header="0" footer="0"/>
  <pageSetup fitToHeight="0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2024-05-15T15:22:56Z</cp:lastPrinted>
  <dcterms:created xsi:type="dcterms:W3CDTF">2022-07-08T15:33:47Z</dcterms:created>
  <dcterms:modified xsi:type="dcterms:W3CDTF">2024-05-15T15:24:15Z</dcterms:modified>
  <cp:category/>
  <cp:version/>
  <cp:contentType/>
  <cp:contentStatus/>
</cp:coreProperties>
</file>