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lcruz\Desktop\Estados\Esdtados y reportes 2024\Pagos a proveedoeres\Abril\"/>
    </mc:Choice>
  </mc:AlternateContent>
  <xr:revisionPtr revIDLastSave="0" documentId="13_ncr:1_{9AB57C62-38F6-47C9-B2FC-C75BCC04C89F}" xr6:coauthVersionLast="47" xr6:coauthVersionMax="47" xr10:uidLastSave="{00000000-0000-0000-0000-000000000000}"/>
  <bookViews>
    <workbookView xWindow="-120" yWindow="-120" windowWidth="20730" windowHeight="11040" firstSheet="4" activeTab="4" xr2:uid="{00000000-000D-0000-FFFF-FFFF00000000}"/>
  </bookViews>
  <sheets>
    <sheet name="JUNIO 2021 (2)" sheetId="2" state="hidden" r:id="rId1"/>
    <sheet name="JUNIO 2021 (3)" sheetId="3" state="hidden" r:id="rId2"/>
    <sheet name="JUNIO 2021 (4)" sheetId="4" state="hidden" r:id="rId3"/>
    <sheet name="Hoja1" sheetId="5" state="hidden" r:id="rId4"/>
    <sheet name="ABRIL"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ABRIL!$2:$9</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2" i="12" l="1"/>
  <c r="G142"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H90" i="4"/>
  <c r="I90" i="4" s="1"/>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H73" i="4"/>
  <c r="I73" i="4" s="1"/>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H41" i="4"/>
  <c r="I41" i="4" s="1"/>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s="1"/>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<sst xmlns="http://schemas.openxmlformats.org/spreadsheetml/2006/main" count="2291" uniqueCount="763">
  <si>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</si>
  <si>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</si>
  <si>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</si>
  <si>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</si>
  <si>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</si>
  <si>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</si>
  <si>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</si>
  <si>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</si>
  <si>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</si>
  <si>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</si>
  <si>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</si>
  <si>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</si>
  <si>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</si>
  <si>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</si>
  <si>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</si>
  <si>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</si>
  <si>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</si>
  <si>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</si>
  <si>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</si>
  <si>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</si>
  <si>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</si>
  <si>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</si>
  <si>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</si>
  <si>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</si>
  <si>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</si>
  <si>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</si>
  <si>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</si>
  <si>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</si>
  <si>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</si>
  <si>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</si>
  <si>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</si>
  <si>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</si>
  <si>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</si>
  <si>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</si>
  <si>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</si>
  <si>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</si>
  <si>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</si>
  <si>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</si>
  <si>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</si>
  <si>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</si>
  <si>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</si>
  <si>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</si>
  <si>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</si>
  <si>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</si>
  <si>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</si>
  <si>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</si>
  <si>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</si>
  <si>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</si>
  <si>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</si>
  <si>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</si>
  <si>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</si>
  <si>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</si>
  <si>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</si>
  <si>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</si>
  <si>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</si>
  <si>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</si>
  <si>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</si>
  <si>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</si>
  <si>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</si>
  <si>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</si>
  <si>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</si>
  <si>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</si>
  <si>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</si>
  <si>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</si>
  <si>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</si>
  <si>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</si>
  <si>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</si>
  <si>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</si>
  <si>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</si>
  <si>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</si>
  <si>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</si>
  <si>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</si>
  <si>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</si>
  <si>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</si>
  <si>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</si>
  <si>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</si>
  <si>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</si>
  <si>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</si>
  <si>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</si>
  <si>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</si>
  <si>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</si>
  <si>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</si>
  <si>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</si>
  <si>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</si>
  <si>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</si>
  <si>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</si>
  <si>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</si>
  <si>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</si>
  <si>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</si>
  <si>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</si>
  <si>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</si>
  <si>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</si>
  <si>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</si>
  <si>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</si>
  <si>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</si>
  <si>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</si>
  <si>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</si>
  <si>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</si>
  <si>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</si>
  <si>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</si>
  <si>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</si>
  <si>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</si>
  <si>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</si>
  <si>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</si>
  <si>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</si>
  <si>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</si>
  <si>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</si>
  <si>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</si>
  <si>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</si>
  <si>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</si>
  <si>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</si>
  <si>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</si>
  <si>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</si>
  <si>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</si>
  <si>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</si>
  <si>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</si>
  <si>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</si>
  <si>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</si>
  <si>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</si>
  <si>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</si>
  <si>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</si>
  <si>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</si>
  <si>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</si>
  <si>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</si>
  <si>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</si>
  <si>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</si>
  <si>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</si>
  <si>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</si>
  <si>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</si>
  <si>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</si>
  <si>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</si>
  <si>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</si>
  <si>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</si>
  <si>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</si>
  <si>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</si>
  <si>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</si>
  <si>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</si>
  <si>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</si>
  <si>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</si>
  <si>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</si>
  <si>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</si>
  <si>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</si>
  <si>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</si>
  <si>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</si>
  <si>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</si>
  <si>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</si>
  <si>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</si>
  <si>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</si>
  <si>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</si>
  <si>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</si>
  <si>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</si>
  <si>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</si>
  <si>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</si>
  <si>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</si>
  <si>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</si>
  <si>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</si>
  <si>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</si>
  <si>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</si>
  <si>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</si>
  <si>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</si>
  <si>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</si>
  <si>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</si>
  <si>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</si>
  <si>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</si>
  <si>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</si>
  <si>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</si>
  <si>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</si>
  <si>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</si>
  <si>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</si>
  <si>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</si>
  <si>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</si>
  <si>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</si>
  <si>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</si>
  <si>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</si>
  <si>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</si>
  <si>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</si>
  <si>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</si>
  <si>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</si>
  <si>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</si>
  <si>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</si>
  <si>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</si>
  <si>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</si>
  <si>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</si>
  <si>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</si>
  <si>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</si>
  <si>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</si>
  <si>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</si>
  <si>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</si>
  <si>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</si>
  <si>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</si>
  <si>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</si>
  <si>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</si>
  <si>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</si>
  <si>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</si>
  <si>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</si>
  <si>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</si>
  <si>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</si>
  <si>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</si>
  <si>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</si>
  <si>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</si>
  <si>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</si>
  <si>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</si>
  <si>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</si>
  <si>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</si>
  <si>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</si>
  <si>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</si>
  <si>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</si>
  <si>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</si>
  <si>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</si>
  <si>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</si>
  <si>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</si>
  <si>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</si>
  <si>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</si>
  <si>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</si>
  <si>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</si>
  <si>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</si>
  <si>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</si>
  <si>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</si>
  <si>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</si>
  <si>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</si>
  <si>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</si>
  <si>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</si>
  <si>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</si>
  <si>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</si>
  <si>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</si>
  <si>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</si>
  <si>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</si>
  <si>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</si>
  <si>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</si>
  <si>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</si>
  <si>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</si>
  <si>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</si>
  <si>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</si>
  <si>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</si>
  <si>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</si>
  <si>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</si>
  <si>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</si>
  <si>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</si>
  <si>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</si>
  <si>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</si>
  <si>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</si>
  <si>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</si>
  <si>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</si>
  <si>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</si>
  <si>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</si>
  <si>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</si>
  <si>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</si>
  <si>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</si>
  <si>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</si>
  <si>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</si>
  <si>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</si>
  <si>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</si>
  <si>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</si>
  <si>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</si>
  <si>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</si>
  <si>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</si>
  <si>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</si>
  <si>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</si>
  <si>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</si>
  <si>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</si>
  <si>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</si>
  <si>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</si>
  <si>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</si>
  <si>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</si>
  <si>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</si>
  <si>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</si>
  <si>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</si>
  <si>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</si>
  <si>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</si>
  <si>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</si>
  <si>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</si>
  <si>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</si>
  <si>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</si>
  <si>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</si>
  <si>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</si>
  <si>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</si>
  <si>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</si>
  <si>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</si>
  <si>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</si>
  <si>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</si>
  <si>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</si>
  <si>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</si>
  <si>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</si>
  <si>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</si>
  <si>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</si>
  <si>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</si>
  <si>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</si>
  <si>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</si>
  <si>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</si>
  <si>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</si>
  <si>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</si>
  <si>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</si>
  <si>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</si>
  <si>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</si>
  <si>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</si>
  <si>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</si>
  <si>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</si>
  <si>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</si>
  <si>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</si>
  <si>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</si>
  <si>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</si>
  <si>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</si>
  <si>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</si>
  <si>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</si>
  <si>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</si>
  <si>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</si>
  <si>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</si>
  <si>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</si>
  <si>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</si>
  <si>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</si>
  <si>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</si>
  <si>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</si>
  <si>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</si>
  <si>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</si>
  <si>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</si>
  <si>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</si>
  <si>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</si>
  <si>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</si>
  <si>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</si>
  <si>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</si>
  <si>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</si>
  <si>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</si>
  <si>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</si>
  <si>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</si>
  <si>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</si>
  <si>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</si>
  <si>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</si>
  <si>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</si>
  <si>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</si>
  <si>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</si>
  <si>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</si>
  <si>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</si>
  <si>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</si>
  <si>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</si>
  <si>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</si>
  <si>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</si>
  <si>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</si>
  <si>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</si>
  <si>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</si>
  <si>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</si>
  <si>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</si>
  <si>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</si>
  <si>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</si>
  <si>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</si>
  <si>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</si>
  <si>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</si>
  <si>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</si>
  <si>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</si>
  <si>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</si>
  <si>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</si>
  <si>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</si>
  <si>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</si>
  <si>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</si>
  <si>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</si>
  <si>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</si>
  <si>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</si>
  <si>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</si>
  <si>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</si>
  <si>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</si>
  <si>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</si>
  <si>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</si>
  <si>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</si>
  <si>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</si>
  <si>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</si>
  <si>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</si>
  <si>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</si>
  <si>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</si>
  <si>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</si>
  <si>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</si>
  <si>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</si>
  <si>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</si>
  <si>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</si>
  <si>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</si>
  <si>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</si>
  <si>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 xml:space="preserve"> Completado</t>
  </si>
  <si>
    <t>0.00</t>
  </si>
  <si>
    <t>DELTA COMERCIAL, S.A.</t>
  </si>
  <si>
    <t>CENTRO AUTOMOTRIZ REMESA SRL</t>
  </si>
  <si>
    <t>TERRAFINA SRL</t>
  </si>
  <si>
    <t>AMALIA ALTAGRACIA ALMONTE DURAN</t>
  </si>
  <si>
    <t>CARMEN VICTORIA CASTILLO RODRÍGUEZ</t>
  </si>
  <si>
    <t>GRUPO DRIMAX SRL</t>
  </si>
  <si>
    <t>LUZ MAGALY ROMAN</t>
  </si>
  <si>
    <t xml:space="preserve"> B1500000086</t>
  </si>
  <si>
    <t xml:space="preserve"> B1500000071</t>
  </si>
  <si>
    <t xml:space="preserve"> 03/07/2024</t>
  </si>
  <si>
    <t xml:space="preserve"> 03/21/2024</t>
  </si>
  <si>
    <t xml:space="preserve"> 02/29/2024</t>
  </si>
  <si>
    <t>ELIZABETH MOREL WEDDING &amp; EVENT PLANNER S.R.L</t>
  </si>
  <si>
    <t>FIDEICOMISO PARA LA EXPANSION EL MANT Y LA OPERACION DE LA RED DE PARQUEOS DE US</t>
  </si>
  <si>
    <t>IMPRESOS Y PAPELERIA DOS M S.R.L</t>
  </si>
  <si>
    <t>JUAN FRANCISCO BASTARDO</t>
  </si>
  <si>
    <t>PRODUCTORA LMO SRL</t>
  </si>
  <si>
    <t>QUALITAS SOFTWARE SRL</t>
  </si>
  <si>
    <t>SILIS SRL</t>
  </si>
  <si>
    <t>TCO NETWORKING S.R.L</t>
  </si>
  <si>
    <t>UNIVERSIDAD CENTRAL DEL ESTE</t>
  </si>
  <si>
    <t xml:space="preserve"> B1500000087</t>
  </si>
  <si>
    <t xml:space="preserve"> B1500000168</t>
  </si>
  <si>
    <t xml:space="preserve"> 03/25/2024</t>
  </si>
  <si>
    <t xml:space="preserve"> 03/19/2024</t>
  </si>
  <si>
    <t xml:space="preserve"> B1500000075</t>
  </si>
  <si>
    <t xml:space="preserve"> 04/05/2024</t>
  </si>
  <si>
    <t xml:space="preserve"> 03/30/2024</t>
  </si>
  <si>
    <t xml:space="preserve"> 04/10/2024</t>
  </si>
  <si>
    <t xml:space="preserve"> 04/11/2024</t>
  </si>
  <si>
    <t xml:space="preserve"> 04/17/2024</t>
  </si>
  <si>
    <t xml:space="preserve"> 04/24/2024</t>
  </si>
  <si>
    <t xml:space="preserve"> 04/12/2024</t>
  </si>
  <si>
    <t xml:space="preserve"> 04/19/2024</t>
  </si>
  <si>
    <t xml:space="preserve"> 04/20/2024</t>
  </si>
  <si>
    <t xml:space="preserve"> 03/29/2024</t>
  </si>
  <si>
    <t xml:space="preserve"> 04/06/2024</t>
  </si>
  <si>
    <t xml:space="preserve"> 04/18/2024</t>
  </si>
  <si>
    <t xml:space="preserve"> 03/27/2024</t>
  </si>
  <si>
    <t xml:space="preserve"> 04/03/2024</t>
  </si>
  <si>
    <t xml:space="preserve">                      RELACIÓN DE PAGOS A PROVEEDORES AL 30 DE ABRIL, 2024</t>
  </si>
  <si>
    <t xml:space="preserve"> CHEA DE COMUNICACION SRL</t>
  </si>
  <si>
    <t xml:space="preserve"> FUNDACION HERGAR PARA LA INVESTIGACION Y PROMOCION EDUCATIVA.</t>
  </si>
  <si>
    <t>ALEGRE EVENTOS, EIRL</t>
  </si>
  <si>
    <t>ANGEL RAFAEL ANTONIO ADAMS MARCIAL</t>
  </si>
  <si>
    <t>BONANZA DOMINICANA, SAS.</t>
  </si>
  <si>
    <t>BRAIANN ANTONIO CORDERO</t>
  </si>
  <si>
    <t>CAMILO CONFESOR GIRON</t>
  </si>
  <si>
    <t>CHARLES MARTIN ALMENGO GUZMAN</t>
  </si>
  <si>
    <t>CORPORACION DEPORTIVA S.P.M. SA</t>
  </si>
  <si>
    <t>DANIEL BIENVENIDO SANCHEZ</t>
  </si>
  <si>
    <t>DANIEL VANHENGEN</t>
  </si>
  <si>
    <t>DOMINICAN NETWORK E ROSARIO STREAMING</t>
  </si>
  <si>
    <t>EDITORA HOY, S.A.S.</t>
  </si>
  <si>
    <t>EDM COMERCIAL, SRL</t>
  </si>
  <si>
    <t>ELY LAURA SANTOS DE CONSTANTINESCU</t>
  </si>
  <si>
    <t>ENELIA SANTOS DE LOS SANTOS</t>
  </si>
  <si>
    <t>EVENTOS SONIA &amp; FELIX S.R.L</t>
  </si>
  <si>
    <t>FLORISTERIA ZUNIFLOR, SRL.</t>
  </si>
  <si>
    <t>FUNDACION INSTITUCIONALIDAD Y JUSTICIA INC</t>
  </si>
  <si>
    <t>GALA MEDIA GROUP GMG SRL</t>
  </si>
  <si>
    <t>GRUPO CHANGEONS SRL</t>
  </si>
  <si>
    <t>GRUPO DE COMUNICACIONES GARCIA FERNANDEZ SRL</t>
  </si>
  <si>
    <t>GT CONSULTING S.R.L</t>
  </si>
  <si>
    <t>GUSTAVO ANTONIO SANTANA VILORIO</t>
  </si>
  <si>
    <t>IMELKA LUISA GARCIA HERRERA</t>
  </si>
  <si>
    <t>INTERDECO, SRL</t>
  </si>
  <si>
    <t>JACQUELINE ALTAGRACIA RAMOS CONCEPCION DE BREA</t>
  </si>
  <si>
    <t>JENNY MARIA AQUINO AMPARO</t>
  </si>
  <si>
    <t>JESUS ALBERTO ROZON POLIME</t>
  </si>
  <si>
    <t>JOSE NICOLAS ARROYO RAMOS</t>
  </si>
  <si>
    <t>JSPENCER PROMOCIONES CONSTRUCCIONES Y MAS S.R.L</t>
  </si>
  <si>
    <t>KENNE CHARLES JUSTINIANO DE LA CRUZ</t>
  </si>
  <si>
    <t>LAVANDERIA ROYAL SRL</t>
  </si>
  <si>
    <t>LEONIDAS ANTONIO HENRIQUEZ MEDINA</t>
  </si>
  <si>
    <t>LOLA 5 MULTISERVICES SRL</t>
  </si>
  <si>
    <t>LUIS FELIPE ROSA HERNANDEZ</t>
  </si>
  <si>
    <t>M &amp; M CONSULTING FIRM SRL</t>
  </si>
  <si>
    <t>MAGNA MOTORS, S. A.</t>
  </si>
  <si>
    <t>MARGARITA CABA FERREIRA</t>
  </si>
  <si>
    <t>MICHANGEL SRL</t>
  </si>
  <si>
    <t>MIGUEL LOPEZ CUEVAS</t>
  </si>
  <si>
    <t>MORFE INTERIOR DECORACIONES DIVERSAS S.R.L</t>
  </si>
  <si>
    <t>NIVA MEDIA GROUP EIRL</t>
  </si>
  <si>
    <t xml:space="preserve">ONANEY AMELIA MENDEZ HERASME </t>
  </si>
  <si>
    <t>PATRICIA PAYANO</t>
  </si>
  <si>
    <t xml:space="preserve">PEDRO RICARDO SANTANA ORTIZ </t>
  </si>
  <si>
    <t>PROGRAMA RADIAL UNA VOZ S.R.L</t>
  </si>
  <si>
    <t>PURA 97 1 FM SRL</t>
  </si>
  <si>
    <t>RED AGENCY SOCIAL MEDIA YRPP SRL</t>
  </si>
  <si>
    <t>ROMMER WILKY DE LA CRUZ ANGOMAS</t>
  </si>
  <si>
    <t>SANDRA ROSALIA TAPIA RODRIGUEZ</t>
  </si>
  <si>
    <t>SERENC GROUP COMUNICACION CREATIVA SRL</t>
  </si>
  <si>
    <t>SHERLINA NICOL GONZALEZ SHEPHARD</t>
  </si>
  <si>
    <t>SILVIA MARTINA INFANTE TORIBIO</t>
  </si>
  <si>
    <t>SIMPATIA EVENT TECHNOLOGIES SRL</t>
  </si>
  <si>
    <t>SULTANA FM SRL</t>
  </si>
  <si>
    <t>SUSANA ELIZABETH FLETE BERAS</t>
  </si>
  <si>
    <t>TELE ESTE SRL</t>
  </si>
  <si>
    <t>VASQUEZ  REPUESTOS Y SERV. PARA AUTOS, SRL.</t>
  </si>
  <si>
    <t>VIBIANO PAULINO DE LEON ALCANTARA</t>
  </si>
  <si>
    <t>YENNEL OSVALDO VASQUEZ DE LOS SANTOS</t>
  </si>
  <si>
    <t>ZAIDA ALEXANDRA HERNANDEZ BUDUAN</t>
  </si>
  <si>
    <t xml:space="preserve"> B1500000105</t>
  </si>
  <si>
    <t xml:space="preserve"> B1500000268</t>
  </si>
  <si>
    <t xml:space="preserve"> B1500000274</t>
  </si>
  <si>
    <t xml:space="preserve"> 04/22/2024</t>
  </si>
  <si>
    <t xml:space="preserve"> B1500001407</t>
  </si>
  <si>
    <t xml:space="preserve"> E450000002832</t>
  </si>
  <si>
    <t xml:space="preserve"> E450000003300</t>
  </si>
  <si>
    <t xml:space="preserve"> E450000002768</t>
  </si>
  <si>
    <t xml:space="preserve"> 04/02/2024</t>
  </si>
  <si>
    <t xml:space="preserve"> E450000002819</t>
  </si>
  <si>
    <t xml:space="preserve"> E450000000252</t>
  </si>
  <si>
    <t xml:space="preserve"> E450000002814</t>
  </si>
  <si>
    <t xml:space="preserve"> E450000003179</t>
  </si>
  <si>
    <t xml:space="preserve"> 04/16/2024</t>
  </si>
  <si>
    <t xml:space="preserve"> E450000003059</t>
  </si>
  <si>
    <t xml:space="preserve"> E450000003561</t>
  </si>
  <si>
    <t xml:space="preserve"> 04/26/2024</t>
  </si>
  <si>
    <t xml:space="preserve"> E450000003534</t>
  </si>
  <si>
    <t xml:space="preserve"> E450000003560</t>
  </si>
  <si>
    <t xml:space="preserve"> E450000003544</t>
  </si>
  <si>
    <t xml:space="preserve"> B1500000011</t>
  </si>
  <si>
    <t xml:space="preserve"> 04/09/2024</t>
  </si>
  <si>
    <t xml:space="preserve"> B1500050473,  B1500051020</t>
  </si>
  <si>
    <t xml:space="preserve"> 04/11/2024,  04/11/2024</t>
  </si>
  <si>
    <t xml:space="preserve"> B1500000163</t>
  </si>
  <si>
    <t xml:space="preserve"> B1500000162</t>
  </si>
  <si>
    <t xml:space="preserve"> B1500003653</t>
  </si>
  <si>
    <t xml:space="preserve"> B1500003652</t>
  </si>
  <si>
    <t xml:space="preserve"> 04/23/2024</t>
  </si>
  <si>
    <t xml:space="preserve"> B150000036</t>
  </si>
  <si>
    <t xml:space="preserve"> B1500000010</t>
  </si>
  <si>
    <t xml:space="preserve"> B1500000132</t>
  </si>
  <si>
    <t xml:space="preserve"> 03/26/2024</t>
  </si>
  <si>
    <t xml:space="preserve"> B1500002009</t>
  </si>
  <si>
    <t xml:space="preserve"> B1500002010</t>
  </si>
  <si>
    <t xml:space="preserve"> B1500000310</t>
  </si>
  <si>
    <t xml:space="preserve"> E450000038802</t>
  </si>
  <si>
    <t xml:space="preserve"> E450000038820</t>
  </si>
  <si>
    <t xml:space="preserve"> E450000038769</t>
  </si>
  <si>
    <t xml:space="preserve"> B1500000033</t>
  </si>
  <si>
    <t xml:space="preserve"> B1500000280</t>
  </si>
  <si>
    <t xml:space="preserve"> B1500000109</t>
  </si>
  <si>
    <t xml:space="preserve"> B1500020491</t>
  </si>
  <si>
    <t xml:space="preserve"> B1500000114</t>
  </si>
  <si>
    <t xml:space="preserve"> B1500415971</t>
  </si>
  <si>
    <t xml:space="preserve"> B1500420094</t>
  </si>
  <si>
    <t xml:space="preserve"> B1500420545</t>
  </si>
  <si>
    <t xml:space="preserve"> B1500426734</t>
  </si>
  <si>
    <t xml:space="preserve"> B1500421803</t>
  </si>
  <si>
    <t xml:space="preserve"> B1500426305</t>
  </si>
  <si>
    <t xml:space="preserve"> B150051773,  B1500519662,  B1500517741,  B1500517715,  B1500517740,  B1500517726,  B1500517707,  B1500517742</t>
  </si>
  <si>
    <t xml:space="preserve"> 04/16/2024,  04/16/2024,  04/16/2024,  04/16/2024,  04/16/2024,  04/16/2024,  04/16/2024,  04/16/2024</t>
  </si>
  <si>
    <t xml:space="preserve"> B1500007474</t>
  </si>
  <si>
    <t xml:space="preserve"> 04/25/2024</t>
  </si>
  <si>
    <t xml:space="preserve"> B1500007473</t>
  </si>
  <si>
    <t xml:space="preserve"> B1500000190</t>
  </si>
  <si>
    <t xml:space="preserve"> B1500000125</t>
  </si>
  <si>
    <t xml:space="preserve"> B1500000126</t>
  </si>
  <si>
    <t xml:space="preserve"> B1500000127</t>
  </si>
  <si>
    <t xml:space="preserve"> B1500000102</t>
  </si>
  <si>
    <t xml:space="preserve"> B1500323880</t>
  </si>
  <si>
    <t xml:space="preserve"> B1500321747</t>
  </si>
  <si>
    <t xml:space="preserve"> B1500321385</t>
  </si>
  <si>
    <t xml:space="preserve"> B1500323338</t>
  </si>
  <si>
    <t xml:space="preserve"> B1500320559</t>
  </si>
  <si>
    <t xml:space="preserve"> B1500000529</t>
  </si>
  <si>
    <t xml:space="preserve"> B1500000679</t>
  </si>
  <si>
    <t xml:space="preserve"> 04/15/2024</t>
  </si>
  <si>
    <t xml:space="preserve"> B1500000103</t>
  </si>
  <si>
    <t xml:space="preserve"> B1500003321</t>
  </si>
  <si>
    <t xml:space="preserve"> B1500000236</t>
  </si>
  <si>
    <t xml:space="preserve"> B1500000382</t>
  </si>
  <si>
    <t xml:space="preserve"> B1500000027</t>
  </si>
  <si>
    <t xml:space="preserve"> B1500000248</t>
  </si>
  <si>
    <t xml:space="preserve"> B1500000728</t>
  </si>
  <si>
    <t xml:space="preserve"> E450000000013</t>
  </si>
  <si>
    <t xml:space="preserve"> B1500000333</t>
  </si>
  <si>
    <t xml:space="preserve"> B1500000216</t>
  </si>
  <si>
    <t xml:space="preserve"> B1500000413</t>
  </si>
  <si>
    <t xml:space="preserve"> B1500000158</t>
  </si>
  <si>
    <t xml:space="preserve"> B1500000188</t>
  </si>
  <si>
    <t xml:space="preserve"> B1500000001</t>
  </si>
  <si>
    <t xml:space="preserve"> B1500000237</t>
  </si>
  <si>
    <t xml:space="preserve"> B1500000080</t>
  </si>
  <si>
    <t xml:space="preserve"> B1500000023</t>
  </si>
  <si>
    <t xml:space="preserve"> B1500000072</t>
  </si>
  <si>
    <t xml:space="preserve"> B1500001092</t>
  </si>
  <si>
    <t xml:space="preserve"> B1500000068</t>
  </si>
  <si>
    <t xml:space="preserve"> B1500000841</t>
  </si>
  <si>
    <t xml:space="preserve"> B1500000070</t>
  </si>
  <si>
    <t xml:space="preserve"> B1500000320</t>
  </si>
  <si>
    <t xml:space="preserve"> 000000000009177 9053</t>
  </si>
  <si>
    <t xml:space="preserve"> B1500000144</t>
  </si>
  <si>
    <t xml:space="preserve"> B1500000054</t>
  </si>
  <si>
    <t xml:space="preserve"> B1500000037</t>
  </si>
  <si>
    <t xml:space="preserve"> B1500000178</t>
  </si>
  <si>
    <t xml:space="preserve"> B1500000021</t>
  </si>
  <si>
    <t xml:space="preserve"> B1500000028</t>
  </si>
  <si>
    <t xml:space="preserve"> B1500000724</t>
  </si>
  <si>
    <t xml:space="preserve"> B1500000061</t>
  </si>
  <si>
    <t xml:space="preserve"> B1500000136,  B1500000237</t>
  </si>
  <si>
    <t xml:space="preserve"> 04/10/2024,  04/10/2024</t>
  </si>
  <si>
    <t xml:space="preserve"> B1500002246</t>
  </si>
  <si>
    <t xml:space="preserve"> B1500000671</t>
  </si>
  <si>
    <t xml:space="preserve"> B1500000324</t>
  </si>
  <si>
    <t xml:space="preserve"> B1500000030</t>
  </si>
  <si>
    <t xml:space="preserve"> B1500027782</t>
  </si>
  <si>
    <t xml:space="preserve"> B1500047449</t>
  </si>
  <si>
    <t xml:space="preserve"> B1500047447</t>
  </si>
  <si>
    <t xml:space="preserve"> B1500000113</t>
  </si>
  <si>
    <t xml:space="preserve"> B1500000042</t>
  </si>
  <si>
    <t xml:space="preserve"> B1500000415</t>
  </si>
  <si>
    <t xml:space="preserve"> B1500000392</t>
  </si>
  <si>
    <t xml:space="preserve"> B1500000288</t>
  </si>
  <si>
    <t xml:space="preserve"> B1500000145</t>
  </si>
  <si>
    <t xml:space="preserve"> B1500000888</t>
  </si>
  <si>
    <t xml:space="preserve"> B1500003110</t>
  </si>
  <si>
    <t xml:space="preserve"> B1500000020</t>
  </si>
  <si>
    <t xml:space="preserve"> B150000007</t>
  </si>
  <si>
    <t xml:space="preserve"> B1500003096</t>
  </si>
  <si>
    <t xml:space="preserve"> B1500003103</t>
  </si>
  <si>
    <t xml:space="preserve"> B1500003098</t>
  </si>
  <si>
    <t xml:space="preserve"> B1500001251</t>
  </si>
  <si>
    <t xml:space="preserve"> B1500002237</t>
  </si>
  <si>
    <t xml:space="preserve"> B150000328</t>
  </si>
  <si>
    <t xml:space="preserve"> B1500000261</t>
  </si>
  <si>
    <t xml:space="preserve"> B1500000515</t>
  </si>
  <si>
    <t xml:space="preserve"> B1500012739</t>
  </si>
  <si>
    <t xml:space="preserve"> B1500000036</t>
  </si>
  <si>
    <t xml:space="preserve"> B1500000016</t>
  </si>
  <si>
    <t xml:space="preserve"> 05/11/2024</t>
  </si>
  <si>
    <t xml:space="preserve"> 05/03/2024</t>
  </si>
  <si>
    <t xml:space="preserve"> 05/22/2024</t>
  </si>
  <si>
    <t xml:space="preserve"> 04/28/2024</t>
  </si>
  <si>
    <t xml:space="preserve"> 05/12/2024</t>
  </si>
  <si>
    <t xml:space="preserve"> 05/02/2024</t>
  </si>
  <si>
    <t xml:space="preserve"> 05/16/2024</t>
  </si>
  <si>
    <t xml:space="preserve"> 05/26/2024</t>
  </si>
  <si>
    <t xml:space="preserve"> 05/09/2024</t>
  </si>
  <si>
    <t xml:space="preserve"> 05/11/2024,  05/11/2024</t>
  </si>
  <si>
    <t xml:space="preserve"> 05/23/2024</t>
  </si>
  <si>
    <t xml:space="preserve"> 05/10/2024</t>
  </si>
  <si>
    <t xml:space="preserve"> 05/17/2024</t>
  </si>
  <si>
    <t xml:space="preserve"> 05/05/2024</t>
  </si>
  <si>
    <t xml:space="preserve"> 05/18/2024</t>
  </si>
  <si>
    <t xml:space="preserve"> 05/16/2024,  05/16/2024,  05/16/2024,  05/16/2024,  05/16/2024,  05/16/2024,  05/16/2024,  05/16/2024</t>
  </si>
  <si>
    <t xml:space="preserve"> 05/25/2024</t>
  </si>
  <si>
    <t xml:space="preserve"> 05/15/2024</t>
  </si>
  <si>
    <t xml:space="preserve"> 05/24/2024</t>
  </si>
  <si>
    <t xml:space="preserve"> 05/19/2024</t>
  </si>
  <si>
    <t xml:space="preserve"> 05/10/2024,  05/10/2024</t>
  </si>
  <si>
    <t xml:space="preserve"> CORRESPONDIENTE AL PAGO REALIZADO POR CONCEPTO DE:  LA PARTICIPACION DE JENNIFER PEÑA VILLANUEVA, EN LA CAPACITACION MAESTRIA EN DIRECCION Y GESTION DE LA ADMINISTRACION PUBLICA, SEGUN APROBACION ANEXA, MEMORANDUM NO.RH-M-000302-24 </t>
  </si>
  <si>
    <t xml:space="preserve">  CORRESPONDIENTE AL PAGO REALIZADO POR CONCEPTO DE: SUSTITUCION DE CHEQUE NO. 72046.  CORRESPONDIENTE A PUBLICIDAD RADIAL CONSISTENTE EN LA COLOCACION DE (06) CUÑAS DIARIAS EN LA PROGRAMACION DE RADIO FM 103.5. CONTRATO BS-0002608-2024.  MARZO 2024. PAGO 1/3.  </t>
  </si>
  <si>
    <t xml:space="preserve"> CORRESPONDIENTE AL PAGO REALIZADO POR CONCEPTO DE:  LA PARTICIPACION DE LOURDES CASTILLO ARISTY, EN LA CAPACITACION MASTER EN DIRECCION Y GESTION DE LA ADMINISTRACION PUBLICA, SEGUN APROBACION ANEXA, MEMORANDUM NO.RH-M-000353-24</t>
  </si>
  <si>
    <t xml:space="preserve"> CORRESPONDIENTE AL PAGO REALIZADO POR CONCEPTO DE:   FACTURA NO. CC202403252407863572   DESDE 20 DE FEBRERO 2024  HASTA EL 19 DE MARZO 2024, DE LA CUENTA #8163091.  PREMIUM PLUS 3MB-1MB A CUATRO (04) CENTROS TECNOLOGICOS COMUNITARIOS (CTC)  UBICADO EN LA ESTACION DEL METRO, JUAN PABLO  DUARTE, AMIN ABEL, CENTRO LOS HEROES. </t>
  </si>
  <si>
    <t xml:space="preserve"> CORRESPONDIENTE AL PAGO REALIZADO POR CONCEPTO DE:  FACTURA NO .CC202404055201695862, CORRESPONDIENTE AL  PERIODO 01 DE MARZO- HASTA 31 DE MARZO 2024, DE LA CUENTA NO.88082461. DEL PROYECTO CANASTA DIGITAL SOCIAL PLAN BIANUAL 2021-2022. SEGUN NO. DE CONTRATO BS-0005450-2022. </t>
  </si>
  <si>
    <t xml:space="preserve">  CORRESPONDIENTE AL PAGO REALIZADO POR CONCEPTO DE:  FACT. NO. CC202403252407858140 CTA #2979364, NCF: E450000002768  CORRESPONDIENTE A LA CENTRAL TELEFONICA DEL INDOTEL PERIODO DEL 20/02/2024  AL 19/03/2024 </t>
  </si>
  <si>
    <t xml:space="preserve"> CORRESPONDIENTE AL PAGO REALIZADO POR CONCEPTO DE:  FACTURA NO. CC202403252407856742,  CUENTA NO. 1475052, PARA EL PERIODO COMPRENDIDO DEL  20/02/2024 AL 19/03/2024, POR SERVICIOS DE TELECABLE OFICINA PRINCIPAL. 6</t>
  </si>
  <si>
    <t xml:space="preserve"> CORRESPONDIENTE AL PAGO REALIZADO POR CONCEPTO DE:  FACTURA  NO. CC202403252407862630, CUENTA NO. 7753558,  POR SERVICIOS DE INTERNET CCT, UBICADO EN EL MUSEO DE LAS TELECOMUNICACIONES, CORRESPONDIENTE AL PERIODO 20/02/2024 AL 19/03/2024. </t>
  </si>
  <si>
    <t xml:space="preserve"> CORRESPONDIENTE AL PAGO REALIZADO POR CONCEPTO DE:  SUSTITUIR CHEQUE 71948.  1PAGO FACTURA NO. CC202403252407862538,  CUENTA NO. 7715659,   CENTRAL TELEFONICA DEL CCT, UBICADO EN EL MUSEO DE LAS TELECOMUNICACIONES, CORRESPONDIENTE AL PERIODO DEL 20/02/2024   AL 19/03/2024.</t>
  </si>
  <si>
    <t xml:space="preserve"> CORRESPONDIENTE AL PAGO REALIZADO POR CONCEPTO DE:  SUSTITUCION DEL CHEQUE #72057 DE LA  FACT.CC202404055201684573,     (CUENTA: 9308820) PLAN DE INTERNET MOVIL TEL.809-106-7306 Y 809-142-0825 ,809-171-1047  CORRESPONDIENTE AL PERIODO DEL 01/03/2024 AL 31/03/2024</t>
  </si>
  <si>
    <t xml:space="preserve"> CORRESPONDIENTE AL PAGO REALIZADO POR CONCEPTO DE:  FACTURA NO. CC202404055201690182, CUENTA NO.71299770, PARA EL PERIODO COMPRENDIDO DEL 01/03/2024 AL 31/03/2024, POR CONCEPTO DE BUSINESS FIT SERVICIO MOVIL DE VOZ DIRECTA TECNICA, NO.TELEFONO (809) 881-8983 ,Y (809) 958-6472(809) 244-5576   DIRECCION TECNICA MONTO </t>
  </si>
  <si>
    <t xml:space="preserve"> CORRESPONDIENTE AL PAGO REALIZADO POR CONCEPTO DE:  FACTURA  NO. CC202404252407916076, CUENTA NO. 7753558, POR SERVICIOS DE INTERNET CCT, UBICADO EN EL MUSEO DE LAS TELECOMUNICACIONES, CORRESPONDIENTE AL PERIODO 20/03/2024 AL 19/04/2024. </t>
  </si>
  <si>
    <t xml:space="preserve"> CORRESPONDIENTE AL PAGO REALIZADO POR CONCEPTO DE:  FACTURA NO. CC202404252407910308,  CUENTA NO. 1475052, PARA EL PERIODO COMPRENDIDO DEL  20/03/2024 AL 19/04/2024, POR SERVICIOS DE TELECABLE OFICINA PRINCIPAL. </t>
  </si>
  <si>
    <t xml:space="preserve"> CORRESPONDIENTE AL PAGO REALIZADO POR CONCEPTO DE: FACTURA NO. CC202404252407915984,  CUENTA NO. 7715659,   CENTRAL TELEFONICA DEL CCT, UBICADO EN EL MUSEO DE LAS TELECOMUNICACIONES, CORRESPONDIENTE AL PERIODO DEL 20/03/2024  AL 19/04/2024. </t>
  </si>
  <si>
    <t xml:space="preserve"> CORRESPONDIENTE AL PAGO REALIZADO POR CONCEPTO DE: FACT. NO. CC202404252407911677 CTA #2979364,   CORRESPONDIENTE A LA CENTRAL TELEFONICA DEL INDOTEL PERIODO DEL 20/03/2024  AL 19/04/2024.</t>
  </si>
  <si>
    <t xml:space="preserve"> CORRESPONDIENTE AL PAGO REALIZADO POR CONCEPTO DE:  SUSTUCION DE QHEQUE 71771.  CORRESPONDIENTE A LOS SERVICIOS PRESTADOS EN SU CALIDAD DE ABOGADO Y NOTARIO PUBLICO, CONSISTENTE EN LEGALIZACIONES NOTARIALES SOBRE CONTRATOS Y ACTOS ENTRE INDOTEL Y PARTICULARES.  SEGUN MEMO DJ-M-000080-24.
</t>
  </si>
  <si>
    <t xml:space="preserve"> CORRESPONDIENTE AL PAGO REALIZADO POR CONCEPTO DE:  LOS SERVICIOS PRESTADOS EN SU CALIDAD DE ABOGADO Y NOTARIO PUBLICO, CONSISTENTE EN LEGALIZACIONES NOTARIALES SOBRE CONTRATOS Y ACTOS ENTRE INDOTEL Y PARTICULARES. SEGUN MEMO DJ-M-0000159-24.
u</t>
  </si>
  <si>
    <t xml:space="preserve"> CORRESPONDIENTE AL PAGO REALIZADO POR CONCEPTO DE:  SERVICIO DE RECOGIDA DE BASURA  EDIFICIO ISABEL LA CATOLICA NO.203  (CENTRO INDOTEL) Y  PARQUEO CALLE EL RETIRO,  CORRESPONDIENTE AL MES DE ABRIL 2024.</t>
  </si>
  <si>
    <t xml:space="preserve"> CORRESPONDIENTE AL PAGO REALIZADO POR CONCEPTO DE: ALQUILER DE 5 LOCALES MAS SOTANO (2,665 M2), SEGUN CONTRATO BS-0013142-2023, CORRESPONDIENTE AL MES DE MARZO 2024.
</t>
  </si>
  <si>
    <t xml:space="preserve"> CORRESPONDIENTE AL PAGO REALIZADO POR CONCEPTO DE: POR SERVICIOS DE LA PLANTA ELECTRICA DE EMERGENCIA, SEGUN CONTRATO BS-0000293-2024, CORRESPONDIENTE AL MES  DE MARZO 2024.</t>
  </si>
  <si>
    <t xml:space="preserve"> CORRESPONDIENTE AL PAGO REALIZADO POR CONCEPTO DE:   MANTENIMIENTO DE 24,444 KMS PARA EL VEHICULO MITSUBISHI L-200, PLACA L-481199, COLOR BLANCO, AÑO 2023, CHASIS MMBJLKL10PH069775. SEGUN ORDEN DE COMPRA NO.2024-00103.</t>
  </si>
  <si>
    <t xml:space="preserve"> CORRESPONDIENTE AL PAGO REALIZADO POR CONCEPTO DE:  MANTENIMIENTO DE 138,779 KMS DEL VEHICULO MITSUBISHI L-200, PLACA L-383206, COLOR ROJO, CHASIS MMBJYKL30JH002847. SEGUN ORDEN DE COMPRA NO.2024-00104.</t>
  </si>
  <si>
    <t xml:space="preserve"> CORRESPONDIENTE AL PAGO REALIZADO POR CONCEPTO DE: PAGO REALIZADO POR CONCEPTO DE:  PUBLICIDAD DIGITAL MEDIANTE COLOCACION DE BANNER PUBLICITARIO DE LA CAMPAÑA INSTITUCIONAL EN EL MEDIO DIGITAL ENTERATERD. CONTRATO BS-0002018-2024.  MARZO 2024. PAGO 1/3. NO EXISTE PAGO ANTERIOR.
</t>
  </si>
  <si>
    <t xml:space="preserve"> CORRESPONDIENTE AL PAGO REALIZADO POR CONCEPTO DE: PUBLICIDAD DIGITAL, CONSISTENTE EN LA PUBLICACION DE TODAS LAS EJECUTORIAS, PROGRAMAS Y ACTIVIDADES DEL INDOTEL , EN EL PERIODICO DIGITAL LA VOZ DE MONTESINO Y TODAS LAS REDES SOCIALES.  MARZO 2024, CONTRATO NO. BS-0002016-2024. PAGO 1/3.  NO EXISTE PAGO ANTERIOR.
</t>
  </si>
  <si>
    <t xml:space="preserve"> CORRESPONDIENTE AL PAGO REALIZADO POR CONCEPTO DE:  LOS SERVICIOS PRESTADOS EN SU CALIDAD DE ABOGADO NOTARIO PUBLICO, CONSISTENTE EN LEGALIZACIONES NOTARIALES SOBRE CONTRATOS Y ACTOS ENTRE EL INDOTEL Y PARTICULARES, S/MEMO DJ-M-000135-24.
 </t>
  </si>
  <si>
    <t xml:space="preserve">  CORRESPONDIENTE AL PAGO REALIZADO POR CONCEPTO DE: SUSTITUCION DE CHEQUE NO.71934 POR PAGO  REPARACION Y  MANTENIMIENTO DE LOS 226,275 KMS, DEL VEHICULO MITSUBISHI L-200, PLACA L-383203, COLOR NEGRO CHASIS MMBJYKL30JH003155. ( LOTE I). </t>
  </si>
  <si>
    <t xml:space="preserve"> CORRESPONDIENTE AL PAGO REALIZADO POR CONCEPTO DE:  SUSTITUCION DE CHEQUE NO.71935 PAGO  POR REPARACION DE LA TRANSFERENCIA Y LA COMPUTADORA DEL VEHICULO TOYOTA  PLACA G-088402, AÑO 2008. COLOR PLATEADO, CHASIS JTMHV05J004002698.(LOTEIV). </t>
  </si>
  <si>
    <t xml:space="preserve"> CORRESPONDIENTE AL PAGO REALIZADO POR CONCEPTO DE:  SERVICIO DE GRUA DE PLATAFORMA GRANDE PARA EL TRASLADO DE VEHICULOS. SEGUN NO DE ORDEN, 2024-00055 </t>
  </si>
  <si>
    <t xml:space="preserve"> CORRESPONDIENTE AL PAGO REALIZADO POR CONCEPTO DE: FACTURA #182,  CUENTA NO. 707454799, POR SERVICIOS DE INTERNET DATA MOVIL, AV. ABRAHAM  LINCOLN NO 962, CORRESPONDIENTE AL MES DE MARZO 2024. </t>
  </si>
  <si>
    <t xml:space="preserve"> CORRESPONDIENTE AL PAGO REALIZADO POR CONCEPTO DE:  FACTURA #185,  CUENTA NO. 709225876, POR SERVICIOS CENTRAL TELEFONICA, AV. ABRAHAM  LINCOLN NO 962, CORRESPONDIENTE AL MES DE MARZO, 2024. </t>
  </si>
  <si>
    <t xml:space="preserve"> CORRESPONDIENTE AL PAGO REALIZADO POR CONCEPTO DE:  PAGO DE LA FACT.191, SERV. FLOTA   CELULARES, CORRESPONDIENTE AL MES DE MARZO, 2024  CUENTA NO.706002893. </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</si>
  <si>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MARZO  DEL  2024.
</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</si>
  <si>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ABRIL  DEL  2024.
</t>
  </si>
  <si>
    <t xml:space="preserve"> CORRESPONDIENTE AL PAGO REALIZADO POR CONCEPTO DE:  PROPUESTA PUBLICITARIA, TELEVISIVA Y RADIAL DURANTE LA TEMPORADA 2023-2024 DEL TORNEO DE BEISBALL INVERNAL.  BS-0013857-2023.  PAGO UNICO.
</t>
  </si>
  <si>
    <t xml:space="preserve"> CORRESPONDIENTE AL PAGO REALIZADO POR CONCEPTO DE: PUBLICIDAD TELEVISIVA EN EL PROGRAMA " PUJOL CONTIGO" TRANSMITIDO EN EL NUEVO DIARIO, MES DE MARZO 2024 1/3, SEGUN CONTRATO NO. BS-0002540-2024. NO EXISTE PAGO ANTERIOR.
</t>
  </si>
  <si>
    <t xml:space="preserve"> CORRESPONDIENTE AL PAGO REALIZADO POR CONCEPTO DE: MANTENIMIENTO DE LOS 12,805 KMS DEL VEHICULO TOYOTA HILUX, PLACA L-486993, COLOR BLANCO,CHASIS 8AJBA3CD801794695. SEGUN ORDEN DE COMPRA 2024-00085.</t>
  </si>
  <si>
    <t xml:space="preserve"> CORRESPONDIENTE AL PAGO REALIZADO POR CONCEPTO DE:  SERVICIOS DE PUBLICIDAD TELEVISIVA Y DIGITAL, PROGRAMA ALL WE NEED IS LOVE,TRANSMITIDO DE LUNES A VIERNES POR LAS PLATAFORMAS DIGITALES, FACTURA MES DE MARZO2024, SEGUN CONTRATO NO. BS-0002033-2024. PAGO 1/3, NO EXISTE PAGO ANTERIOR.
</t>
  </si>
  <si>
    <t xml:space="preserve"> CORRESPONDIENTE AL PAGO REALIZADO POR CONCEPTO DE:  FACTURA NO. 202402488797,CONSUMO DE ENERGIA ELECTRICA, DEL 01/02/2024 AL 01/03/2024, PERTENECIENTE A LOS REYES , GREGORIO LUPERON (NIC 5200991) </t>
  </si>
  <si>
    <t xml:space="preserve"> CORRESPONDIENTE AL PAGO REALIZADO POR CONCEPTO DE: LA FACTURA  NO.202402559516,  ,  CONSUMO DE ENERGIA ELECTRICA, DEL 01/02/2024 AL 01/03/2024, PERTENECIENTE A  A LOS AZULES, SALCEDO (NIC 6001062)  </t>
  </si>
  <si>
    <t xml:space="preserve"> CORRESPONDIENTE AL PAGO REALIZADO POR CONCEPTO DE: LA FACTURA  NO.202402792428,  CONSUMO DE ENERGIA ELECTRICA, DEL 01/02/2024  AL 01/03/2024, PERTENECIENTE A ALTO   PALOMA (LUPERON)  (NIC 7164159 )61</t>
  </si>
  <si>
    <t xml:space="preserve"> CORRESPONDIENTE AL PAGO REALIZADO POR CONCEPTO DE:  LA FACTURA  NO.202403435505,   CONSUMO DE ENERGIA ELECTRICA, DEL 01/03/2024  AL 01/04/2024, PERTENECIENTE A ALTO   PALOMA (LUPERON)  (NIC 7164159 )  </t>
  </si>
  <si>
    <t xml:space="preserve">  CORRESPONDIENTE AL PAGO REALIZADO POR CONCEPTO DE:  LA PAGO FACTURA NO. 202403373858,  NCF# B1500421803  CONSUMO DE ENERGIA ELECTRICA, DEL 01/03/2024 AL 01/04/2024, PERTENECIENTE A LOS REYES , GREGORIO LUPERON (NIC 5200991).</t>
  </si>
  <si>
    <t xml:space="preserve"> CORRESPONDIENTE AL PAGO REALIZADO POR CONCEPTO DE: LA FACTURA  NO.202403435072,  CONSUMO DE ENERGIA ELECTRICA, DEL 01/03/2024 AL 01/04/2024, PERTENECIENTE A  A LOS AZULES, SALCEDO (NIC 6001062).  </t>
  </si>
  <si>
    <t xml:space="preserve"> CORRESPONDIENTE AL PAGO REALIZADO POR CONCEPTO DE: EL PAGO SERVICIO DE ENERGIA ELECTRICA DE LAS  FACTURAS, 517739/ 519662/517741/ 517742/ 517715/ 517740/ 517726/ 517707, POR CORRESPONDIENTE A LOS  NIC: 5013178 (02/02/2024 AL 02/03/2024), 5406342 (04/02/2024 AL 05/03/2024), 5534692 (02/'02/2024 AL 02/03/2024), 5803899 (02/02/2024 AL 02/03/2024), 5816979 (09/02/2024 AL 11/03/2024), 5817032 (02/02/2024 AL 02/03/2024), 5978074 (07/02/2024 AL 08/03/2024), 6556368 (09/02/2024 AL 11/03/2024). </t>
  </si>
  <si>
    <t xml:space="preserve"> CORRESPONDIENTE AL PAGO REALIZADO POR CONCEPTO DE: CONTRATACION DE 15 ESPACIOS EN UN PERIDICO DE CIRCULACION NACIONAL A REQUERIMIENTO DE LA INSTITUCION  NO. DE ORDEN, 2024-00072 CONTRATO BS-0002800-2024.</t>
  </si>
  <si>
    <t xml:space="preserve"> CORRESPONDIENTE AL PAGO REALIZADO POR CONCEPTO DE:  CONTRATACION DE UN ESPACIO DE 4.96X10.8 PULGADAS A BLANCO Y NEGRO EN EL PERIODICO IMPRESO HOY, CON EL FIN DE PUBLICAR EL AVISO DE LA RESOLUCION NUM. 016-2024 DEL CONSEJO DIRECTIVO, EN SU EDICION DEL JUEVES 15 DE FEBRERO 2024 ORDEN NO. 2024-00093 </t>
  </si>
  <si>
    <t xml:space="preserve"> CORRESPONDIENTE AL PAGO REALIZADO POR CONCEPTO DE:  PUBLICIDAD TELEVISIVA, COLOCACION DE UNA CUÑA EN EL PROGRAMA ENCUENTRO EXTRA LOS SABADOS DE 7:00AM  A 8:00AM  POR COLOR VISION, CANAL 9. MES DE MARZO 1/3, CONTRATO BS-0002502-2024. NO EXISTE PAGO ANTERIOR.
</t>
  </si>
  <si>
    <t xml:space="preserve">  CORRESPONDIENTE AL PAGO REALIZADO POR CONCEPTO DE: CONTRATACION DE SERVICIO DE MONTAJE / INAUGURACION CENTRO ITLA INDOTEL MOCA. SEGUN NO. DE ORDEN, 2024-00057.</t>
  </si>
  <si>
    <t xml:space="preserve"> CORRESPONDIENTE AL PAGO REALIZADO POR CONCEPTO DE:  SUTITUCION DE CHK 071937, PAGO DE FACTURA SERVICIOS DE MONTAJES REGION NORTE, ENTREGA DE EQUIPOS CANASTA DIGITAL. SAN VICTOR MOCA, LUPERON PUERTO PLATA. SEGUN NO. DE ORDEN, 2024-00047.</t>
  </si>
  <si>
    <t xml:space="preserve"> CORRESPONDIENTE AL PAGO REALIZADO POR CONCEPTO DE:  SUTITUCION DE CHEQUE NO. 71946, PAGO DE SOLICITUD DE ADICIONAL DOS PERMAS PARA EL MONTAJE INAUGURACION ITLA MOCA DE LA INSTITUCION. SEGUN NO. DE ORDEN, 2024-00067.</t>
  </si>
  <si>
    <t xml:space="preserve">
 CORRESPONDIENTE AL PAGO REALIZADO POR CONCEPTO DE: LA PUBLICIDAD DIGITAL MEDIANTE LA COLOCACION TRES VECES POR SEMANA EN EL PORTAL INFORMATIVO Y NOTICIOSO WWW. ELYLAURA.COM Y EN TODAS SUS PLATAFORMAS SOCIALES, MARZO 2024. SEGUN CONTRATO BS-0002015-2024, PAGO 1/3. NO EXISTE PAGO ANTERIOR.</t>
  </si>
  <si>
    <t xml:space="preserve"> CORRESPONDIENTE AL PAGO REALIZADO POR CONCEPTO DE:  PAGO FACT. NO.1625494412-41,  CONSUMO DE ENERGIA ELECTRICA, DEL 16/02/2024 AL 18/03/2024, PERTENECIENTE A LA ESTACION MONITOREO ESPECTRO DE HIGUEY, (NIC: NO. 1625494) </t>
  </si>
  <si>
    <t xml:space="preserve"> CORRESPONDIENTE AL PAGO REALIZADO POR CONCEPTO DE:  LA PAGO FACTURA NO. 4260014077-42 CONSUMO DE ENERGIA ELECTRICA, DEL 16/02/2024 AL 18/03/2024, PERTENECIENTE  AL CENTRO INDOTEL TETELO VARGAS EXT. ITLA, SAN PEDRO DE MACORIS. ( NIC:4260014 ).    </t>
  </si>
  <si>
    <t xml:space="preserve">  CORRESPONDIENTE AL PAGO REALIZADO POR CONCEPTO DE: EL PAGO FACTURA NO. 2039391386-02 CONSUMO DE ENERGIA ELECTRICA, DEL 16/02/2024 AL 18/03/2024, PERTENECIENTE   ALMACEN V CENTENARIO DE LA CALLE FARALLON DEL NORTE ESQ. V CENTENARIO. ( NIC:2039391 ). </t>
  </si>
  <si>
    <t xml:space="preserve"> CORRESPONDIENTE AL PAGO REALIZADO POR CONCEPTO DE:  FACTURA NO. 4037282121-51,  , CONSUMO DE ENERGIA ELECTRICA, DEL 16/02/2024 AL 18/03/2024, PERTENECIENTE   ESTACION DE MONITOREO SANTO DOMINGO. ( NIC:4037282 ).   </t>
  </si>
  <si>
    <t xml:space="preserve"> CORRESPONDIENTE AL PAGO REALIZADO POR CONCEPTO DE:  LOS SERVICIOS PRESTADOS EN SU CALIDAD DE ABOGADA Y NOTARIO PUBLICO, CONSISTENTE EN LEGALIZACIONES NOTARIALES SOBRE CONTRATOS Y ACTOS DE ENTRE EL INDOTEL Y PARTICULARES.  SEGUN MEMO DJ-M-000133-24.
</t>
  </si>
  <si>
    <t xml:space="preserve"> CORRESPONDIENTE AL PAGO REALIZADO POR CONCEPTO DE: SOLICITUD DE CATERING PARA LAS 7 ACTIVIDADES QUE SE REALIZARON EN EL MES DE MARZO DE LA INSTITUCION EN: MOCA, SAN VICTOR MOCA, LUPERON PUERTO PLATA, AZUA, PEDERNALES, SAN PEDRO DE MACORIS Y EN EL CENTRO INDOTEL. SEGUN NO. DE ORDEN, 2024-00065 </t>
  </si>
  <si>
    <t xml:space="preserve"> CORRESPONDIENTE AL PAGO REALIZADO POR CONCEPTO DE:  ALQUILER DE (38) PARQUEOS DE LA ATARAZANA (CUIDAD COLONIAL), PARA SER UTILIZADOS POR LOS EMPLEADOS DEL CENTRO INDOTEL, SEGUN CONTRATO BS-000706-2024, CORRESPONDIENTE AL MES DE MARZO DEL 2024, SEGUN   MEMO SC-M-000205-2024
         </t>
  </si>
  <si>
    <t xml:space="preserve"> CORRESPONDIENTE AL PAGO REALIZADO POR CONCEPTO DE:  COMPRA DE UNA CORONA, PARA OFRENDA FLORAL EN EL ALTAR DE LA PATRIA. SEGUN NO. DE ORDEN, 2024-00056 MONTO </t>
  </si>
  <si>
    <t xml:space="preserve"> CORRESPONDIENTE AL PAGO REALIZADO POR CONCEPTO DE: CAPACITACION TALLER REVOLUCION LEGAL EN LA ERA DIGITAL DE LAS COLABORADORAS MARIA CONSUELO RAMIREZ ROJAS Y MARIANGEL CALDERON MARTINEZ, SEGUN MEMORANDUM RH-M-000338-24.
</t>
  </si>
  <si>
    <t xml:space="preserve"> CORRESPONDIENTE AL PAGO REALIZADO POR CONCEPTO DE:  PUBLICIDAD DIGITAL, MEDIANTE LA COLOCACION DE UN BANNER FIJO DIMENSIONES 980X180, EN LA PAGINA WEB DE LA REVISTA SEMANA, REVISTASEMANA.COM.DO, SEGUN CONTRARO BS-0002491-2024. MES DE MARZO 1/3, NO EXISTE PAGO ANTERIOR.
</t>
  </si>
  <si>
    <t xml:space="preserve"> CORRESPONDIENTE AL PAGO REALIZADO POR CONCEPTO DE:  PUBLICIDAD RADIAL EN EL PROGRAMA CON LUZ DE LOS ANGELES TRANSMITIDO POR FM 103.5 Y EN INTERNET POR WWW.FM103.CC.  SEGUN CONTRATO BS-0002109-2024. MARZO  2024.  PAGO 1/3.  NO EXISTE PAGO ANTERIOR.
</t>
  </si>
  <si>
    <t xml:space="preserve"> CORRESPONDIENTE AL PAGO REALIZADO POR CONCEPTO DE:  PUBLICIDAD TELEVISIVA, COLOCACION DE DOS CUÑAS PUBLICITARIAS EN LA EMISION DE LA TARDE Y DOS CUÑAS PUBLICITARIAS EN LA EMISION ESTELAR, 80 CUÑAS MENSUALES EN EL NOTICIERO NOTICIA LIBRE TV. PAGO 1/3 MES DE MARZO, CONTRATO BS-0002010-2024. NO EXISTE PAGO ANTERIOR.
</t>
  </si>
  <si>
    <t xml:space="preserve"> CORRESPONDIENTE AL PAGO REALIZADO POR CONCEPTO DE:  PUBLICIDAD DIGITAL, MEDIANTE LA COLOCACION DE BANNERS EN LOS PERIODICOS, SIN CORTAPISA, LO QUE SUCEDIO, HECHOS NEWS, ADEMAS DIFUSION DE ACTIVIDADES DE LA INSTITUCION  EN REDES SOCIALES. MARZO 2024, CONTRATO NO.BS-0000215-2024. PAGO 3/4.
</t>
  </si>
  <si>
    <t xml:space="preserve"> CORRESPONDIENTE AL PAGO REALIZADO POR CONCEPTO DE:  SUSTITUCION DE CK 72011 PAGO DE FACTURA , ADQUISICION DE EQUIPOS TECNOLOGICOS PARA EL INSTITUTO DOMINICANO DE LAS TELECOMUNICACIONES. SEGUN  CONTRATO NO. BS-0001907-2024     </t>
  </si>
  <si>
    <t xml:space="preserve"> CORRESPONDIENTE AL PAGO REALIZADO POR CONCEPTO DE: UNA COMPAÑIA PARA EL ALQUILER DE UN AUTOBUS PARA EL TRASLADO DE LOS COLABORADORES DEL INDOTEL CON LA CAPASIDAD DE 50 PASAJEROS POR 14 DIAS. SEGUN NO. DE ORDEN, 2024-00092</t>
  </si>
  <si>
    <t xml:space="preserve"> CORRESPONDIENTE AL PAGO REALIZADO POR CONCEPTO DE:  PUBLICIDAD TELEVISIVA, MEDIANTE COLOCACION DE 40 CUÑAS EN PROGRAMA HABLANDO SIN RODEOS, SE TRANSMITE DE LUNES A VIERNES A TRAVES DE XTREMO CANNEL.  CONTRATO BS-0001995-2024.  MES DE MARZO 2024. PAGO 1/3, NO EXISTE PAGO ANTERIOR.
</t>
  </si>
  <si>
    <t xml:space="preserve"> CORRESPONDIENTE AL PAGO REALIZADO POR CONCEPTO DE:  IMPRESION Y ENCUADERNACION DEL MATERIAL FORMATIVO DEL PLAN DE ALFABETIZACION DIGITAL, CANASTA DIGITAL , PB 2023-2024.  INDOTEL-CCC-CP-2024-0018.
</t>
  </si>
  <si>
    <t xml:space="preserve">
 CORRESPONDIENTE AL PAGO REALIZADO POR CONCEPTO DE:  SUTITUCION DE CHEQUE NO. 71966, COMPRA DE PISO VINIL Y ZOCALOS DE PVC 4 PULGADAS PARA SER COLOCADO EN EL CENTRO ITLA INDOTEL PEDERNALES. SEGUN NO. DE ORDEN, 2024-00075.</t>
  </si>
  <si>
    <t xml:space="preserve"> CORRESPONDIENTE AL PAGO REALIZADO POR CONCEPTO DE:  PUBLICIDAD TELEVISIVA MEDIANTE LA COLOCACION DE UNA CUÑA SEMANAL EN EL PROGRAMA EN COMPLICIDAD CON JACQUELINE RAMOS, CANAL 24, LOS DOMINGOS EN HORARIO DE 10:00 PM A 10:30PM, CORRESPONDIENTE AL MES DE MARZO, PAGO 1/3 SEGUN NO. DE CONTRATO BS-0002536-2024. NO EXISTE PAGO ANTERIOR. 
</t>
  </si>
  <si>
    <t xml:space="preserve"> CORRESPONDIENTE AL PAGO REALIZADO POR CONCEPTO DE:  PUBLICIDAD DIGITAL, MEDIANTE LA COLOCACION DE 04 CUÑAS EN EL PROGRAMA DE TU A TU CON JENNY AQUINO, A TRAVES DEL CANAL DE DE YOUTUBE JENNYAQUINOA. MARZO 2024, CONTRATO NO. BS-0002453-2024. PAGO 1/3. NO EXISTE PAGO ANTERIOR.
</t>
  </si>
  <si>
    <t xml:space="preserve"> CORRESPONDIENTE AL PAGO REALIZADO POR CONCEPTO DE:  PUBLICIDAD DIGITAL, CONSISTENTE EN LA PUBLICACION DE DOS MENCIONES DIARIAS, EN EL ESPACIO DIGITAL "EL GOBIERNO DEL ESTE".7, CORRESPONDIENTE A MES DE MARZO, PAGO 1/3 SEGUN NO. DE CONTRATO BS-0002460-2024. NO EXISTE PAGO ANTERIOR.
</t>
  </si>
  <si>
    <t xml:space="preserve"> CORRESPONDIENTE AL PAGO REALIZADO POR CONCEPTO DE: PUBLICIDAD TELEVISIVA, MEDIANTE LA COLOCACION DE TODA LA PROMOCION INSTITUCIONAL DEL INDOTEL A TRAVES DE CABLE LOCAL MOCA VISION Y EN LAS REDES SOCIALES. S/CONTRATO BS-0002447-2024.  MARZO 2024.   PAGO 1/3, NO EXISTE PAGO ANTERIOR.
</t>
  </si>
  <si>
    <t xml:space="preserve"> CORRESPONDIENTE AL PAGO REALIZADO POR CONCEPTO DE: PUBLICIDAD TELEVISIVA EN EL PROGRAMA CON TODO EL PIE, TRANSMITIDO POR EL CANAL TV43, UHF 43, ASTER 43, CLARO 44 PREMIUM, ALTICE 70, YOU TUBE Y REDES SOCIALES. MARZO 2024.  CONTRATO BS-0002075-2024.  PAGO 1/3.   NO EXISTE PAGO ANTERIOR.
</t>
  </si>
  <si>
    <t xml:space="preserve"> CORRESPONDIENTE AL PAGO REALIZADO POR CONCEPTO DE:  PUBLICIDAD DIGITAL, MEDIANTE COLOCACION DE UN BANNER ESTATICO, ADEMAS DE DIFUNDIR NOTICIAS O AVISOS CON DISPONIBILIDAD ILIMITADA A CUALQUIER HORA, PLATAFORMA MIRADOR WEB.COM.  MARZO 2024 CONTRATO BS-0001990-2024.  PAGO 1/3.  NO EXISTE PAGO ANTERIOR.
</t>
  </si>
  <si>
    <t xml:space="preserve"> CORRESPONDIENTE AL PAGO REALIZADO POR CONCEPTO DE:  PUBLICIDAD PROGRAMA RAYO X Y A TRAVES DE LAS PAGINAS   WWW.RAYOXDIGITAL.COM Y WWW.FM103.COM Y TUNEIN RADIO. CONTRATO BS-0001992-2024. MARZO 2024. PAGO 1/3.  NO EXISTE PAGO ANTERIOR.
</t>
  </si>
  <si>
    <t xml:space="preserve"> CORRESPONDIENTE AL PAGO REALIZADO POR CONCEPTO DE: CONTRATACION DE SERVICIOS DE LAVANDERIA PARA ARTICULOS VARIOS DE LA INSTITUCION, POR UN PERIODO DE SEIS 06 MESES,  CORRESPONDIENTE AL  MES DE  MARZO   2024,  SEGUN NO.ORDEN 2023-00306, CONTRATO NO. BS-0015034-2023</t>
  </si>
  <si>
    <t xml:space="preserve"> CORRESPONDIENTE AL PAGO REALIZADO POR CONCEPTO DE: PUBLICIDAD RADIAL, MEDIANTE LA COLOCACION DE 300 CUÑAS Y SPOT RELACIONADOS A LAS CAJAS CONVERTIDORAS DE SEÑALES DIGITALES, EN LA EMISORA AURORA 89.9 FM. SEGUN CONTRATO BS-0002525-2024.  MARZO 2024, PAGO 1/3.  NO EXISTE PAGO ANTERIOR.
</t>
  </si>
  <si>
    <t xml:space="preserve"> CORRESPONDIENTE AL PAGO REALIZADO POR CONCEPTO DE: , COMPRA DE UN (1) BEBEDERO DE AGUA Y UNA (1) NEVERA EJECUTIVA. SEGUN NO. DE ORDEN, 2024-00097</t>
  </si>
  <si>
    <t xml:space="preserve"> CORRESPONDIENTE AL PAGO REALIZADO POR CONCEPTO DE: LOS SERVICIOS PRESTADOS EN SU CALIDAD DE ABOGADO Y NOTARIO PUBLICO. CONSISTENTE EN LEGALIZACIONES NOTARIALES SOBRE CONTRATOS Y ACTOS ENTRE INDOTEL Y PARTICULARES. MEMO DJ-M-000178-24.
</t>
  </si>
  <si>
    <t xml:space="preserve"> CORRESPONDIENTE AL PAGO REALIZADO POR CONCEPTO DE: LOS SERVICIOS PRESTADOS EN SU CALIDAD DE ABOGADA Y NOTARIO PUBLICO, CONSISTENTE EN LEGALIZACIONES NOTARIALES SOBRE CONTRATOS Y ACTOS DE ENTRE EL INDOTEL Y PARTICULARES.  SEGUN MEMO DJ-M-000131-24.
</t>
  </si>
  <si>
    <t xml:space="preserve"> CORRESPONDIENTE AL PAGO REALIZADO POR CONCEPTO DE:  PUBLICIDAD TELEVISIVA, MEDIANTE LA COLOCACION E UN SPOT EN CADA EMISION DEL PROGRAMA MI VOZ PARA CRISTO, POR TELESISTEMA CANAL 11. CONTRATO BS-0002501-2024.  MARZO 2024. PAGO 1/3, NO EXISTE PAGO ANTERIOR.
</t>
  </si>
  <si>
    <t xml:space="preserve"> CORRESPONDIENTE AL PAGO REALIZADO POR CONCEPTO DE:  MANTENIMIENTO DE  LOS 89,820 KMS PARA  EL AUTOBUS UNIVERSE HYUNDAI, PLACA I-100861, COLOR BLANCO, AÑO 2022, CHASIS KMJKG18BPNC918373. SEGUN ORDEN DE COMPRA NO.2024-00091( A PRESENTACION DE FACTURA GUBERNAMENTAL).</t>
  </si>
  <si>
    <t xml:space="preserve"> CORRESPONDIENTE AL PAGO REALIZADO POR CONCEPTO DE:  LOS SERVICIOS PRESTADOS EN SU CALIDAD DE ABOGADO NOTARIO PUBLICO, CONSISTENTE EN LEGALIZACIONES NOTARIALES SOBRE CONTRATOS Y ACTOS ENTRE EL INDOTEL Y PARTICULARES, S/MEMO DJ-M-000134-24.
</t>
  </si>
  <si>
    <t xml:space="preserve"> CORRESPONDIENTE AL PAGO REALIZADO POR CONCEPTO DE: PUBLICIDAD EN ACTO OFICIAL DE LA CONMEMORACION DEL 180 ANIV. DE LA INDEPENDECIA NACIONAL, SEGUN MEMO SC-M-000181-24.  PROCESO INDOTEL CCC-PEPB-2024-0007.
</t>
  </si>
  <si>
    <t xml:space="preserve"> CORRESPONDIENTE AL PAGO REALIZADO POR CONCEPTO DE:  COMPRA DE 5 VENTANAS CON SUMINISTRO E INSTALACION, PARA SER INSTALADA EN LA GOBERNACION DE PEDERNALES QUE FUNCIONARA COMO CENTRO INDOTEL ITLA. SEGUN NO. DE ORDEN, 2024-00034</t>
  </si>
  <si>
    <t xml:space="preserve"> CORRESPONDIENTE AL PAGO REALIZADO POR CONCEPTO DE: COMPRA DE DOS (2) PUERTAS DE TIPO PANELES PVC, PARA BAÑOS. SEGUN NO.M DE ORDEN, 2024-00076 </t>
  </si>
  <si>
    <t xml:space="preserve"> CORRESPONDIENTE AL PAGO REALIZADO POR CONCEPTO DE:  PUBLICIDAD DIGITAL, APOYO Y DIFUSION DE INFORMACION INSTITUCIONAL MEDIANTE COLOCACION DE BANNER A TRAVES DE SUS TRES PORTALES MAS 3 CUÑAS POR PROGRAMA. MARZO 2024 CONTRATO NO. BS-0001998-2024. PAGO 1/3.  NO EXISTE PAGO ANTERIOR.
</t>
  </si>
  <si>
    <t xml:space="preserve"> CORRESPONDIENTE AL PAGO REALIZADO POR CONCEPTO DE:  FACTURA OCP-FCR-00001853 POR CONCEPTO DE BOLETO AEREO A JULISSA CRUZ  PARA PARTICIPAR EN LA JUNTA DIRECTIVA DE LA ALIANZA DE INNOVACION Y EMPRENDIMIENTO PARA EL DESARROLLO DIGITAL, DEL   17 AL 21 DE MARZO 2024.  GINEBRA, ESPAÑA.</t>
  </si>
  <si>
    <t>OCP-FCR-00001853</t>
  </si>
  <si>
    <t>OCP-FCR-00001862</t>
  </si>
  <si>
    <t xml:space="preserve"> CORRESPONDIENTE AL PAGO REALIZADO POR CONCEPTO DE:FACTURA OCP-FCR-00001862 POR CONCEPTO DE BOLETO AEREO A LUIS SCHEKER  PARA PARTICIPAR EN EL X CURSO DE REGULACION Y COMPETENCIA , DEL  09 AL 22 DE MARZO 2024.  VALLADOLID, ESPAÑA.</t>
  </si>
  <si>
    <t xml:space="preserve"> CORRESPONDIENTE AL PAGO REALIZADO POR CONCEPTO DE: PUBLICIDAD DIGITAL, MEDIANTE LA COLOCACION DE UN BANNER FIJO DE 300X250 PIXELES, ADEMAS DE NOTAS DE PRENSA EN EL PORTAL WWW.TUTILAPIA.COM. Y ASISTENCIA A EVENTOS DEL INDOTEL CON INVITACION PREVIA.  MARZO 2024,  SEGUN CONTRATO NO. BS-0002068-2024. PAGO 1/3.   NO EXISTE PAGO ANTERIOR.
</t>
  </si>
  <si>
    <t xml:space="preserve"> CORRESPONDIENTE AL PAGO REALIZADO POR CONCEPTO DE: PUBLICIDAD TELEVISIVA EN EL PROGRAMA RICARDO EN LOS DEPORTES, TRANSMITIDO A TRAVES DE XTREMO CHANNEL.  MES DE MARZO 2024.  S/CONTRATO BS-0002007-2024.  PAGO 1/3.  NO EXISTE PAGO ANTERIOR.
 </t>
  </si>
  <si>
    <t xml:space="preserve"> CORRESPONDIENTE AL PAGO REALIZADO POR CONCEPTO DE: PUBLICIDAD EN EL PROGRAMA EL PODER DE LA TARDE, TRANSMITIDO POR TELERADIO AMERICA, CANAL 45, MES DE MARZO DEL 2024. SEGUN CONTRATO NO.BS-0002538-2024.  PAGO 1/3.  NO EXISTE PAGO ANTERIOR.
 </t>
  </si>
  <si>
    <t xml:space="preserve"> CORRESPONDIENTE AL PAGO REALIZADO POR CONCEPTO DE: PUBLICIDAD DE RADIO MEDIANTE LA COLOCACION DE PUBLICIDAD DE INDOTEL, PROGRAMA RADIAL UNA VOZ, TRANSMITIDO EN AURORA 89.9 F.M Y REDES SOCIALES. PAGO MES DE MARZO, CONTRATO BS-0001991-2024. PAGO 1/3, NO EXISTE PAGO ANTERIOR.
</t>
  </si>
  <si>
    <t xml:space="preserve"> CORRESPONDIENTE AL PAGO REALIZADO POR CONCEPTO DE: PUBLICIDAD RADIAL MEDIANTE LA COLOCACION DE CUÑAS EN LA PROGRAMACION REGULAR PURA 97.1 FM. MARZO 2024. CONTRATO BS-0002625-2024, PAGO 1/3, NO EXISTE PAGO ANTERIOR.</t>
  </si>
  <si>
    <t xml:space="preserve"> CORRESPONDIENTE AL PAGO REALIZADO POR CONCEPTO DE: SERVICIO DE  MANTENIMIENTO Y SOPORTE TECNICO DE GAZELLA OFFICE DEL SISTEMA FINANCIERO CONTABLE, CORRESPONDIENTE A LOS MESES  MARZO Y ABRIL 2024, BS-0015589-2023.</t>
  </si>
  <si>
    <t xml:space="preserve"> CORRESPONDIENTE AL PAGO REALIZADO POR CONCEPTO DE: PUBLICIDAD DIGITAL, MEDIANTE BANNER EN VIDEOS, CUÑA EN EPISODIO, EN EL PODCAST TRAS EL TELON, Y TRANSMISION EN TV NACIONAL A TRAVES DE VTV CANAL 32. MARZO 2024, CONTRATO NO BS-0002548-2024. PAGO 1/3.  NO EXISTE PAGO ANTERIOR.
</t>
  </si>
  <si>
    <t xml:space="preserve"> CORRESPONDIENTE AL PAGO REALIZADO POR CONCEPTO DE: PUBLICIDAD RADIAL EN EL PROGRAMA AUDIENCIA PUBLICA TRANSMITIDO A TRAVES DE HIJB 830 AM.  MARZO 2024. CONTRATO BS-0002011-2024.  PAGO 1/3.  NO EXISTE PAGO ANTERIOR.
</t>
  </si>
  <si>
    <t xml:space="preserve"> CORRESPONDIENTE AL PAGO REALIZADO POR CONCEPTO DE: LOS SERVICIOS PRESTADOS EN SU CALIDAD DE ABOGADO Y NOTARIO PUBLICO, CONSISTENTE EN LEGALIZACIONES NOTARIALES SOBRE CONTRATOS Y ACTOS ENTRE EL INDOTEL Y PARTICULARES, MEMO DJ-M-000132-24.
</t>
  </si>
  <si>
    <t xml:space="preserve"> CORRESPONDIENTE AL PAGO REALIZADO POR CONCEPTO DE:PUBLICIDAD DIGITAL MEDIANTE COLOCACION DE PORTADAS DE TODAS LAS NOTAS SUMINISTRADAS POR INDOTEL EN EL PERIODICO DIGITAL CALIBRANDO LA ACTUALIDAD.NET.  MARZO 2024, CONTRATO NO. BS-0002454-2024. PAGO 1/3.  NO EXISTE PAGO ANTERIOR.
</t>
  </si>
  <si>
    <t xml:space="preserve"> CORRESPONDIENTE AL PAGO REALIZADO POR CONCEPTO DE: MANTENIENTO DE LOS 80,000 KMS, PARA EL VEHICULO CHEVROLET TRAIL BLAZER, PLACA G-419096, AÑO 2018, COLOR PLATA, CHASIS MMM156MK6JH609019, SEGUN ORDEN DE COMPRA NO.2024-00078.</t>
  </si>
  <si>
    <t xml:space="preserve"> CORRESPONDIENTE AL PAGO REALIZADO POR CONCEPTO DE: CORRESP. A LA POLIZA NO. 2-2-109-0013729, SEGURO ASISTENCIA FUNERARIA COLECTIVO PARA EMPLEADOS, COMPRENDIDO EN EL PERIODO 01/03/2024  HASTA EL 31/03/2024. 
</t>
  </si>
  <si>
    <t xml:space="preserve"> CORRESPONDIENTE AL PAGO REALIZADO POR CONCEPTO DE: CORRESP. A LA POLIZA NO. 2-2-102-0013723, SEGURO COLECTIVO DE VIDA PARA EMPLEADOS, COMPRENDIDO EN EL PERIODO 01/03/2024  HASTA EL 31/03/2024.   </t>
  </si>
  <si>
    <t xml:space="preserve"> CORRESPONDIENTE AL PAGO REALIZADO POR CONCEPTO DE:PUBLICIDAD RADIAL MEDIANTE COLOCACION DE CUÑAS EN EL RPOGRAMA QUE ESTA PASANDO TRANSMITIDO POR HIJB, EMISORA DEL GRUPO CORRIPIO Y REDES SOCIALES. MARZO 2024. CONTRATO BS-0002003-2024.  PAGO 1/3.   NO EXISTE PAGO ANTERIOR.
</t>
  </si>
  <si>
    <t xml:space="preserve"> CORRESPONDIENTE AL PAGO REALIZADO POR CONCEPTO DE: COMPRA DE UN 1 TRANSFORMADOR Y SUS ACCESORIOS DE PROTECCION CON SERVICIOS TECNICO PARA SU INSTALACION EN LA ESTACION DE MONITOREO DEL ESPECTRO RADIO ELECTRICO DE SALCEDO, SEGUN NO.ORDEN 2023-00297</t>
  </si>
  <si>
    <t xml:space="preserve"> CORRESPONDIENTE AL PAGO REALIZADO POR CONCEPTO DE: PUBLICIDAD TELEVISIVA, MEDIANTE LA COLOCACION DE DOS CUÑAS EN EL PROGRAMA RESUMEN SEMANAL DE NOTICIAS POR XTREMO CHANNEL, EN LOS CANALES: CLARO DIGITAL 71, 71 DE TRICOM, 40 DE ASTER, ACTIVA 71 Y ALTICE 71.  CONTRATO BS-0002450-2024. PAGO 1 DE 3, NO EXISTE PAGO ANTERIOR.
</t>
  </si>
  <si>
    <t xml:space="preserve"> CORRESPONDIENTE AL PAGO REALIZADO POR CONCEPTO DE: PUBLICIDAD TELEVISIVA EN EL PROGRAMA FUERA DE RECORD CON ELVIS LIMA, POR LOS CANALES 31 DE CLARO, 33 DE ASTER, 33 DE ALTICE Y 10 DE WIND. PAGO 1/3  MARZO 2024.  CONTRATO BS-0002488-2024.
</t>
  </si>
  <si>
    <t xml:space="preserve"> CORRESPONDIENTE AL PAGO REALIZADO POR CONCEPTO DE: PUBLICIDAD TELEVISIVA MEDIANTE LA COLOCACION DE CUÑAS EN EL PROGRAMA OPINION MATINAL, TRANSMITIDO POR CINE VISION, CANAL 9 Y REDES SOCIALES. MARZO 2024. CONTRATO BS-0002040-2024.  PAGO 1/3.  NO EXISTE PAGO ANTERIOR.
</t>
  </si>
  <si>
    <t xml:space="preserve"> CORRESPONDIENTE AL PAGO REALIZADO POR CONCEPTO DE: SOLICITUD SERVICIO DE MONTAJE PARA LA GRADUACION DE 2DO SEMESTRE 2023 ITLA - INDOTEL SAN PEDRO DE MACORIS, SEGUN NO. DE ORDEN, 2024-00066 </t>
  </si>
  <si>
    <t xml:space="preserve"> CORRESPONDIENTE AL PAGO REALIZADO POR CONCEPTO DE: PUBLICIDAD RADIAL DE 3 CUÑAS EN SUS TRES PROGAMAS, MES DE MARZO 2024.   SEGUN NO. DE CONTRATO BS-00002013-2024. PAGO 1/3. NO EXISTE PAGO ANTERIOR.
</t>
  </si>
  <si>
    <t xml:space="preserve"> CORRESPONDIENTE AL PAGO REALIZADO POR CONCEPTO DE: PUBLICIDAD RADIAL EN LA REVISTA RADIAL APUNTES, CON SUSANA FLETE Y DANNIRA CAMINERO TRANSMITIDO POR LA NOTA 95.7, MES DE MARZO 2024, CONTRATO NO.BS-0002446-2024. PAGO 1/3.  NO EXISTE PAGO ANTERIOR.
</t>
  </si>
  <si>
    <t xml:space="preserve"> CORRESPONDIENTE AL PAGO REALIZADO POR CONCEPTO DE: ADQUISION DE EQUIPOS TECNOLOGICOS PARA EL INSTITUTO DOMINICANO DE LAS TELECOMUNICACIONES, LOTE IV CONTRATO BS-0014346-2023</t>
  </si>
  <si>
    <t xml:space="preserve"> CORRESPONDIENTE AL PAGO REALIZADO POR CONCEPTO DE:SERVICIOS DE MANTENIMIENTOS DE ASCENSOR PRINCIPAL Y ASCENSOR DE CARGA UBICADOS EN EL CENTRO DE  INDOTEL, CORRESPONDIENTE AL MES MARZO 2024, SEGUN CONTRATO NO.BS-0000624-2024.
</t>
  </si>
  <si>
    <t xml:space="preserve"> CORRESPONDIENTE AL PAGO REALIZADO POR CONCEPTO DE: PUBLICIDAD TELEVISIVA, MEDIANTE LA COLOCACION DE PAUTAS EN LA PROGRAMACION REGULAR  DEL CANAL TELEESTE, CANAL 12. Y FACEBOOK LIVE.CONTRATO BS-0002531-2024.   MARZO 2024.  PAGO 1/3, NO EXISTE PAGO ANTERIOR.
</t>
  </si>
  <si>
    <t xml:space="preserve"> CORRESPONDIENTE AL PAGO REALIZADO POR CONCEPTO DE: ALQUILER DE  INMUEBLE UBICADO EN LA CALLE EL RETIRO NO. 23, ENSANCHE PARAISO, SANTO DOMINGO, PARA SER UTILIZADO COMO PARQUEO PARA LOS COLABORADORES DEL INDOTEL,  SEGUN CONTRATO NO.BS-0015300-2023, CORRESP. AL MES DE ABRIL 2024.</t>
  </si>
  <si>
    <t xml:space="preserve"> CORRESPONDIENTE AL PAGO REALIZADO POR CONCEPTO DE: SUSTITUCION DEL CHEQUE 71878.  PAGO FACTURA, ALQUILER DE  INMUEBLE UBICADO EN LA CALLE EL RETIRO NO. 23, ENSANCHE PARAISO, SANTO DOMINGO, PARA SER UTILIZADO COMO PARQUEO PARA LOS COLABORADORES DEL INDOTEL,  SEGUN CONTRATO NO.BS-0015300-2023, CORRESP. AL MES DE MARZO 2024.</t>
  </si>
  <si>
    <t xml:space="preserve"> CORRESPONDIENTE AL PAGO REALIZADO POR CONCEPTO DE: FACTURA NO.236539484, CORRESPONDIENTE A  SERVICIO ACCESO AL INTERNET 30 MB PARA EL CENTRO ITLA - CIUDAD DE MONTE PLATA  CUENTA  NO.78524760-001, CORRESPONDIENTE AL MES DE  MARZO 2024. </t>
  </si>
  <si>
    <t xml:space="preserve"> CORRESPONDIENTE AL PAGO REALIZADO POR CONCEPTO DE:PAGO DE FACTURA NO. 236541906   SERVICIO  DE VOZ Y DATOS EQUIPO DRIVE TEST (DIRECCION DE FISCALIZACION)  CUENTA NO.98702655-001   CORRESPONDIENTE AL  MES DE MARZO 2024. </t>
  </si>
  <si>
    <t xml:space="preserve"> CORRESPONDIENTE AL PAGO REALIZADO POR CONCEPTO DE: FACTURA NO. 236535870,POR SERVICIO  DE DATOS SMEGER (MONITOREO DEL ESPECTRO RADIOLECTRICO)  CUENTA NO.54246864-001  CORRESPONDIENTE AL  MES DE MARZO 2024. </t>
  </si>
  <si>
    <t xml:space="preserve"> CORRESPONDIENTE AL PAGO REALIZADO POR CONCEPTO DE:CONTRATATACION DEL SERVICIO DE LAVADO POR UN PERIODO DE 6 MESES PARA LA FLOTILLA DE LOS VEHICULOS DE LA INSTITUCION, NO.ORDEN 2022-00030, BS-0014462-2023, CORRESPONDIENTE AL MES DE MARZO 2024</t>
  </si>
  <si>
    <t xml:space="preserve"> CORRESPONDIENTE AL PAGO REALIZADO POR CONCEPTO DE: POR CAPACITACION MAESTRIA EN ADMINISTRACION DE LA CONSTRUCCION DEL COLABORADOR YEFRY MIGUEL MARTINEZ MARTINEZ, SEGUN MEMORANDUM RH-M-000307-24.
</t>
  </si>
  <si>
    <t xml:space="preserve"> CORRESPONDIENTE AL PAGO REALIZADO POR CONCEPTO DE: COMPRA DE DOS (2) BATERIAS PARA EL VEHICULO MITSUBISHI FUSO, PLACA I-007469, AÑO 2011 COLOR BLANCO / CREMA, CHASIS BE637GF10036, SEGUN NO. DE ORDEN, 2024-00095</t>
  </si>
  <si>
    <t xml:space="preserve"> CORRESPONDIENTE AL PAGO REALIZADO POR CONCEPTO DE: PUBLICIDAD TELEVISIVA EN EL PROGRAMA PUNTO DE EQUILIBRIO TRANSMITIDO POR TELE IMPACTO CANALES 22 DE ALTICE Y 52 DE CLARO, MIA TV, INFO TDN CANAL 73 DE ALTICE, VISION NOTICIAS, ENTRE OTROS.  MARZO 2024.   PAGO 1/3.  NO EXISTE PAGO ANTERIOR.
</t>
  </si>
  <si>
    <t xml:space="preserve"> CORRESPONDIENTE AL PAGO REALIZADO POR CONCEPTO DE:COMPRA DE UNA (1) LICENCIA DMARC PARA USO DE LA INSTITUCION SEGUN CONTRATO NO. BS-0012075-2023</t>
  </si>
  <si>
    <t xml:space="preserve"> CORRESPONDIENTE AL PAGO REALIZADO POR CONCEPTO DE: FACTURA NO.2024-23-0000380612, LOS SERVICIOS DE INTERNET, REDES WIFI PARA LOS CENTROS DE ATENCION PRIMARIA CUENTA NO.584168, CORRESPONDIENTE A EL MES DE ABRIL 2024. </t>
  </si>
  <si>
    <t xml:space="preserve"> CORRESPONDIENTE AL PAGO REALIZADO POR CONCEPTO DE: PUBLICIDAD DIGITAL MEDIANTE LA COLOCACION DE TODA LA PROMOCION INSTITUCIONAL DEL INDOTEL  EN LA PAGINA DIARIOREVISTA.COM Y EN LAS REDES SOCIALES, MES DE MARZO 2024, CONTRATO NO. BS-0002002-2024. PAGO 1/3.  NO EXISTE PAGO ANTERIOR.
</t>
  </si>
  <si>
    <t xml:space="preserve"> CORRESPONDIENTE AL PAGO REALIZADO POR CONCEPTO DE: PUBLICIDAD RADIAL MEDIANTE LA COLOCACION DE 4 CUÑAS EN EL PROGRAMA FEEDBACK JUVENIL, TRANSMITIDO LOS VIERNES, ATRAVES DE 89.9 FM Y LA WEB AURORA. PAGO MES DE MARZO SEGUN CONTRATO BS-0002005-2024. PAGO 1/3, NO EXISTE PAGO ANTERIOR.
</t>
  </si>
  <si>
    <t xml:space="preserve"> CORRESPONDIENTE AL PAGO REALIZADO POR CONCEPTO DE: SOLICITUD DE COMPRA DE 4 ESCANER PARA USO DE LA INSTITUCION. SEGUN NO. DE ORDEN, 2024-00087</t>
  </si>
  <si>
    <t xml:space="preserve"> CORRESPONDIENTE AL PAGO REALIZADO POR CONCEPTO DE:PUBLICIDAD DIGITAL, MEDIANTE COLOCACION DE BANNER FLASH Y VIDEOS CON ENLACE A LA PAGINA DE LA INSTITUCION, EN EL PERIODICO DIGITAL SOL DEL ORIENTE. S/CONTRATO BS-0002458-2024. MARZO 2024. PAGO 1/3, NO EXISTE PAGO ANTERIOR.
</t>
  </si>
  <si>
    <t xml:space="preserve"> CORRESPONDIENTE AL PAGO REALIZADO POR CONCEPTO DE:  CONTRATAION DE UNA EMPRESA PARA EL MONTAJE PROYECTO DE INFRAESTRUCTURA BID REGION SUR AZUA, INAUGURACION CENTRO ITLA INDOTEL PEDERNALES. SEGUN NO. DE ORDEN, 2024-00064 </t>
  </si>
  <si>
    <t xml:space="preserve"> CORRESPONDIENTE AL PAGO REALIZADO POR CONCEPTO DE:  PUBLICIDAD TELEVISIVA, MEDIANTE COLOCACION DE CUÑAS EN EL PROGRAMA GENTE DE EXITOS, TRANSMITIDO POR CLARO CANAL 74, TELECABLE,   WWW.GDM74.DO, 100 DE TELENORT Y TELECANAL 28 PARA LA ZONA ORIENTAL. MARZO 2024, CONTRATO NO. BS-0002455-2024.  PAGO 1/3.  NO EXISTE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</si>
</sst>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3">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15" fillId="2" borderId="0" xfId="0" applyNumberFormat="1" applyFont="1" applyFill="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165" fontId="15" fillId="2" borderId="0" xfId="1" applyFont="1" applyFill="1" applyBorder="1" applyAlignment="1">
      <alignment horizontal="center"/>
    </xf>
    <xf numFmtId="165" fontId="31" fillId="0" borderId="0" xfId="1" applyFont="1" applyAlignment="1">
      <alignment horizontal="center" vertical="center"/>
    </xf>
    <xf numFmtId="0" fontId="31" fillId="0" borderId="15" xfId="0" applyFont="1" applyBorder="1" applyAlignment="1">
      <alignment horizontal="left" vertical="center"/>
    </xf>
    <xf numFmtId="0" fontId="31" fillId="0" borderId="14" xfId="0" applyFont="1" applyBorder="1" applyAlignment="1">
      <alignment horizontal="lef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0" fontId="31" fillId="0" borderId="16" xfId="0" applyFont="1" applyBorder="1" applyAlignment="1">
      <alignment horizontal="left" vertical="center"/>
    </xf>
    <xf numFmtId="0" fontId="0" fillId="0" borderId="17" xfId="0" applyBorder="1" applyAlignment="1" applyProtection="1">
      <alignment vertical="center"/>
      <protection locked="0"/>
    </xf>
    <xf numFmtId="0" fontId="24" fillId="0" borderId="18" xfId="0" applyFont="1" applyBorder="1" applyAlignment="1">
      <alignment horizontal="left" vertical="center" wrapText="1"/>
    </xf>
    <xf numFmtId="0" fontId="2" fillId="0" borderId="18" xfId="0" applyFont="1" applyBorder="1" applyAlignment="1" applyProtection="1">
      <alignment vertical="center"/>
      <protection locked="0"/>
    </xf>
    <xf numFmtId="165" fontId="2" fillId="0" borderId="18" xfId="1" applyFont="1" applyBorder="1" applyAlignment="1">
      <alignment horizontal="center" vertical="center"/>
    </xf>
    <xf numFmtId="165" fontId="2" fillId="0" borderId="18" xfId="1" applyFont="1" applyBorder="1" applyAlignment="1" applyProtection="1">
      <alignment vertical="center"/>
      <protection locked="0"/>
    </xf>
    <xf numFmtId="167" fontId="2" fillId="0" borderId="18" xfId="0" applyNumberFormat="1" applyFont="1" applyBorder="1" applyAlignment="1" applyProtection="1">
      <alignment horizontal="center" vertical="center"/>
      <protection locked="0"/>
    </xf>
    <xf numFmtId="0" fontId="30" fillId="0" borderId="19" xfId="0" applyFont="1" applyBorder="1" applyAlignment="1">
      <alignment vertical="center"/>
    </xf>
    <xf numFmtId="167" fontId="31" fillId="0" borderId="3" xfId="0" applyNumberFormat="1" applyFont="1" applyBorder="1" applyAlignment="1">
      <alignment horizontal="right" vertical="center"/>
    </xf>
    <xf numFmtId="167" fontId="31" fillId="0" borderId="1" xfId="0" applyNumberFormat="1" applyFont="1" applyBorder="1" applyAlignment="1">
      <alignment horizontal="right" vertical="center"/>
    </xf>
    <xf numFmtId="167" fontId="31" fillId="0" borderId="14" xfId="0" applyNumberFormat="1" applyFont="1" applyBorder="1" applyAlignment="1">
      <alignment horizontal="right"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0" fillId="0" borderId="14" xfId="0" quotePrefix="1" applyBorder="1" applyAlignment="1">
      <alignment horizontal="center" vertical="center" wrapText="1"/>
    </xf>
    <xf numFmtId="0" fontId="31" fillId="0" borderId="20" xfId="0" applyFont="1" applyBorder="1" applyAlignment="1">
      <alignment vertical="center"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2900363</xdr:colOff>
      <xdr:row>4</xdr:row>
      <xdr:rowOff>78188</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94</xdr:row>
      <xdr:rowOff>0</xdr:rowOff>
    </xdr:from>
    <xdr:to>
      <xdr:col>1</xdr:col>
      <xdr:colOff>7296150</xdr:colOff>
      <xdr:row>94</xdr:row>
      <xdr:rowOff>9525</xdr:rowOff>
    </xdr:to>
    <xdr:cxnSp macro="">
      <xdr:nvCxnSpPr>
        <xdr:cNvPr id="3" name="Conector recto 2">
          <a:extLst>
            <a:ext uri="{FF2B5EF4-FFF2-40B4-BE49-F238E27FC236}">
              <a16:creationId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146</xdr:row>
      <xdr:rowOff>180975</xdr:rowOff>
    </xdr:from>
    <xdr:to>
      <xdr:col>0</xdr:col>
      <xdr:colOff>7296150</xdr:colOff>
      <xdr:row>147</xdr:row>
      <xdr:rowOff>9525</xdr:rowOff>
    </xdr:to>
    <xdr:cxnSp macro="">
      <xdr:nvCxnSpPr>
        <xdr:cNvPr id="4" name="Conector recto 3">
          <a:extLst>
            <a:ext uri="{FF2B5EF4-FFF2-40B4-BE49-F238E27FC236}">
              <a16:creationId xmlns:a16="http://schemas.microsoft.com/office/drawing/2014/main" id="{00000000-0008-0000-0400-000004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146</xdr:row>
      <xdr:rowOff>180975</xdr:rowOff>
    </xdr:from>
    <xdr:to>
      <xdr:col>7</xdr:col>
      <xdr:colOff>200025</xdr:colOff>
      <xdr:row>147</xdr:row>
      <xdr:rowOff>0</xdr:rowOff>
    </xdr:to>
    <xdr:cxnSp macro="">
      <xdr:nvCxnSpPr>
        <xdr:cNvPr id="5" name="Conector recto 4">
          <a:extLst>
            <a:ext uri="{FF2B5EF4-FFF2-40B4-BE49-F238E27FC236}">
              <a16:creationId xmlns:a16="http://schemas.microsoft.com/office/drawing/2014/main" id="{00000000-0008-0000-0400-000005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146</xdr:row>
      <xdr:rowOff>180975</xdr:rowOff>
    </xdr:from>
    <xdr:to>
      <xdr:col>1</xdr:col>
      <xdr:colOff>1455022</xdr:colOff>
      <xdr:row>147</xdr:row>
      <xdr:rowOff>0</xdr:rowOff>
    </xdr:to>
    <xdr:cxnSp macro="">
      <xdr:nvCxnSpPr>
        <xdr:cNvPr id="6" name="Conector recto 5">
          <a:extLst>
            <a:ext uri="{FF2B5EF4-FFF2-40B4-BE49-F238E27FC236}">
              <a16:creationId xmlns:a16="http://schemas.microsoft.com/office/drawing/2014/main" id="{00000000-0008-0000-0400-000006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21" t="s">
        <v>19</v>
      </c>
      <c r="C5" s="121"/>
      <c r="D5" s="121"/>
      <c r="E5" s="121"/>
      <c r="F5" s="121"/>
      <c r="G5" s="121"/>
      <c r="H5" s="121"/>
      <c r="I5" s="121"/>
      <c r="J5" s="121"/>
    </row>
    <row r="6" spans="2:10" x14ac:dyDescent="0.25">
      <c r="B6" s="4"/>
    </row>
    <row r="7" spans="2:10" ht="15.75" thickBot="1" x14ac:dyDescent="0.3"/>
    <row r="8" spans="2:10" s="2" customFormat="1" x14ac:dyDescent="0.25">
      <c r="B8" s="127" t="s">
        <v>1</v>
      </c>
      <c r="C8" s="123" t="s">
        <v>0</v>
      </c>
      <c r="D8" s="125" t="s">
        <v>2</v>
      </c>
      <c r="E8" s="123" t="s">
        <v>3</v>
      </c>
      <c r="F8" s="123" t="s">
        <v>4</v>
      </c>
      <c r="G8" s="123" t="s">
        <v>7</v>
      </c>
      <c r="H8" s="129" t="s">
        <v>5</v>
      </c>
      <c r="I8" s="129" t="s">
        <v>6</v>
      </c>
      <c r="J8" s="131" t="s">
        <v>8</v>
      </c>
    </row>
    <row r="9" spans="2:10" s="2" customFormat="1" ht="15.75" thickBot="1" x14ac:dyDescent="0.3">
      <c r="B9" s="128"/>
      <c r="C9" s="124"/>
      <c r="D9" s="126"/>
      <c r="E9" s="124"/>
      <c r="F9" s="124"/>
      <c r="G9" s="124"/>
      <c r="H9" s="130"/>
      <c r="I9" s="130"/>
      <c r="J9" s="132"/>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43.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57"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22" t="s">
        <v>12</v>
      </c>
      <c r="C99" s="122"/>
      <c r="D99" s="122"/>
      <c r="E99" s="122"/>
      <c r="F99" s="122"/>
      <c r="G99" s="122"/>
      <c r="H99" s="122"/>
      <c r="I99" s="122"/>
      <c r="J99" s="122"/>
    </row>
    <row r="100" spans="2:10" ht="23.25" x14ac:dyDescent="0.25">
      <c r="B100" s="122" t="s">
        <v>13</v>
      </c>
      <c r="C100" s="122"/>
      <c r="D100" s="122"/>
      <c r="E100" s="122"/>
      <c r="F100" s="122"/>
      <c r="G100" s="122"/>
      <c r="H100" s="122"/>
      <c r="I100" s="122"/>
      <c r="J100" s="122"/>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xmlns:xlrd2="http://schemas.microsoft.com/office/spreadsheetml/2017/richdata2"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21"/>
      <c r="D5" s="121"/>
      <c r="E5" s="121"/>
      <c r="F5" s="121"/>
      <c r="G5" s="121"/>
      <c r="H5" s="121"/>
      <c r="I5" s="121"/>
      <c r="J5" s="121"/>
    </row>
    <row r="7" spans="2:10" ht="15.75" thickBot="1" x14ac:dyDescent="0.3"/>
    <row r="8" spans="2:10" s="2" customFormat="1" ht="15" customHeight="1" x14ac:dyDescent="0.25">
      <c r="C8" s="123" t="s">
        <v>0</v>
      </c>
      <c r="D8" s="125" t="s">
        <v>2</v>
      </c>
      <c r="E8" s="123" t="s">
        <v>3</v>
      </c>
      <c r="F8" s="123" t="s">
        <v>4</v>
      </c>
      <c r="G8" s="123" t="s">
        <v>7</v>
      </c>
      <c r="H8" s="129" t="s">
        <v>5</v>
      </c>
      <c r="I8" s="129" t="s">
        <v>6</v>
      </c>
      <c r="J8" s="131" t="s">
        <v>8</v>
      </c>
    </row>
    <row r="9" spans="2:10" s="2" customFormat="1" ht="15.75" customHeight="1" x14ac:dyDescent="0.25">
      <c r="C9" s="124"/>
      <c r="D9" s="126"/>
      <c r="E9" s="124"/>
      <c r="F9" s="124"/>
      <c r="G9" s="124"/>
      <c r="H9" s="130"/>
      <c r="I9" s="130"/>
      <c r="J9" s="132"/>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22"/>
      <c r="D99" s="122"/>
      <c r="E99" s="122"/>
      <c r="F99" s="122"/>
      <c r="G99" s="122"/>
      <c r="H99" s="122"/>
      <c r="I99" s="122"/>
      <c r="J99" s="122"/>
    </row>
    <row r="100" spans="2:10" ht="23.25" x14ac:dyDescent="0.25">
      <c r="C100" s="122"/>
      <c r="D100" s="122"/>
      <c r="E100" s="122"/>
      <c r="F100" s="122"/>
      <c r="G100" s="122"/>
      <c r="H100" s="122"/>
      <c r="I100" s="122"/>
      <c r="J100" s="122"/>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33" t="s">
        <v>19</v>
      </c>
      <c r="D5" s="133"/>
      <c r="E5" s="133"/>
      <c r="F5" s="133"/>
      <c r="G5" s="133"/>
      <c r="H5" s="133"/>
      <c r="I5" s="133"/>
      <c r="J5" s="133"/>
      <c r="K5" s="133"/>
    </row>
    <row r="7" spans="1:11" ht="15.75" thickBot="1" x14ac:dyDescent="0.3"/>
    <row r="8" spans="1:11" s="67" customFormat="1" ht="15" customHeight="1" x14ac:dyDescent="0.25">
      <c r="A8" s="2"/>
      <c r="B8" s="127" t="s">
        <v>1</v>
      </c>
      <c r="C8" s="123" t="s">
        <v>0</v>
      </c>
      <c r="D8" s="125" t="s">
        <v>2</v>
      </c>
      <c r="E8" s="123" t="s">
        <v>3</v>
      </c>
      <c r="F8" s="123" t="s">
        <v>4</v>
      </c>
      <c r="G8" s="123" t="s">
        <v>7</v>
      </c>
      <c r="H8" s="129" t="s">
        <v>5</v>
      </c>
      <c r="I8" s="129" t="s">
        <v>6</v>
      </c>
      <c r="J8" s="131" t="s">
        <v>8</v>
      </c>
      <c r="K8" s="2"/>
    </row>
    <row r="9" spans="1:11" s="67" customFormat="1" ht="15.75" customHeight="1" x14ac:dyDescent="0.25">
      <c r="A9" s="2"/>
      <c r="B9" s="128"/>
      <c r="C9" s="124"/>
      <c r="D9" s="126"/>
      <c r="E9" s="124"/>
      <c r="F9" s="124"/>
      <c r="G9" s="124"/>
      <c r="H9" s="130"/>
      <c r="I9" s="130"/>
      <c r="J9" s="132"/>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22"/>
      <c r="D98" s="122"/>
      <c r="E98" s="122"/>
      <c r="F98" s="122"/>
      <c r="G98" s="122"/>
      <c r="H98" s="122"/>
      <c r="I98" s="122"/>
      <c r="J98" s="122"/>
    </row>
    <row r="99" spans="2:10" ht="23.25" x14ac:dyDescent="0.25">
      <c r="C99" s="122"/>
      <c r="D99" s="122"/>
      <c r="E99" s="122"/>
      <c r="F99" s="122"/>
      <c r="G99" s="122"/>
      <c r="H99" s="122"/>
      <c r="I99" s="122"/>
      <c r="J99" s="122"/>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33" t="s">
        <v>19</v>
      </c>
      <c r="C5" s="133"/>
      <c r="D5" s="133"/>
      <c r="E5" s="133"/>
      <c r="F5" s="133"/>
      <c r="G5" s="133"/>
      <c r="H5" s="133"/>
      <c r="I5" s="133"/>
      <c r="J5" s="133"/>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34" t="s">
        <v>1</v>
      </c>
      <c r="B8" s="136" t="s">
        <v>0</v>
      </c>
      <c r="C8" s="138" t="s">
        <v>2</v>
      </c>
      <c r="D8" s="136" t="s">
        <v>3</v>
      </c>
      <c r="E8" s="136" t="s">
        <v>4</v>
      </c>
      <c r="F8" s="136" t="s">
        <v>7</v>
      </c>
      <c r="G8" s="140" t="s">
        <v>5</v>
      </c>
      <c r="H8" s="140" t="s">
        <v>6</v>
      </c>
      <c r="I8" s="142" t="s">
        <v>8</v>
      </c>
      <c r="J8" s="2"/>
    </row>
    <row r="9" spans="1:10" x14ac:dyDescent="0.25">
      <c r="A9" s="135"/>
      <c r="B9" s="137"/>
      <c r="C9" s="139"/>
      <c r="D9" s="137"/>
      <c r="E9" s="137"/>
      <c r="F9" s="137"/>
      <c r="G9" s="141"/>
      <c r="H9" s="141"/>
      <c r="I9" s="143"/>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49"/>
  <sheetViews>
    <sheetView tabSelected="1" topLeftCell="A93" zoomScale="89" zoomScaleNormal="89" workbookViewId="0">
      <selection activeCell="C93" sqref="C93"/>
    </sheetView>
  </sheetViews>
  <sheetFormatPr baseColWidth="10" defaultRowHeight="15" x14ac:dyDescent="0.25"/>
  <cols>
    <col min="1" max="1" width="48" customWidth="1"/>
    <col min="2" max="2" width="53" customWidth="1"/>
    <col min="3" max="3" width="17.7109375" style="8" customWidth="1"/>
    <col min="4" max="4" width="15" style="8" customWidth="1"/>
    <col min="5" max="5" width="17.85546875" style="77" customWidth="1"/>
    <col min="6" max="6" width="12.5703125" customWidth="1"/>
    <col min="7" max="7" width="17.7109375" style="77" customWidth="1"/>
    <col min="8" max="8" width="14.7109375" style="82" customWidth="1"/>
    <col min="9" max="9" width="11.42578125" style="7" customWidth="1"/>
  </cols>
  <sheetData>
    <row r="2" spans="1:10" x14ac:dyDescent="0.25">
      <c r="A2" s="1"/>
      <c r="B2" s="57"/>
      <c r="C2" s="85"/>
      <c r="D2" s="85"/>
      <c r="E2" s="76"/>
      <c r="F2" s="56"/>
      <c r="G2" s="80"/>
      <c r="H2" s="81"/>
      <c r="I2" s="58"/>
    </row>
    <row r="3" spans="1:10" x14ac:dyDescent="0.25">
      <c r="A3" s="1"/>
      <c r="B3" s="57"/>
      <c r="C3" s="85"/>
      <c r="D3" s="85"/>
      <c r="E3" s="76"/>
      <c r="F3" s="56"/>
      <c r="G3" s="80"/>
      <c r="H3" s="81"/>
      <c r="I3" s="58"/>
    </row>
    <row r="4" spans="1:10" ht="21.75" customHeight="1" x14ac:dyDescent="0.25">
      <c r="A4" s="1"/>
      <c r="B4" s="57"/>
      <c r="C4" s="85"/>
      <c r="D4" s="85"/>
      <c r="E4" s="76"/>
      <c r="F4" s="56"/>
      <c r="G4" s="80"/>
      <c r="H4" s="81"/>
      <c r="I4" s="58"/>
    </row>
    <row r="5" spans="1:10" x14ac:dyDescent="0.25">
      <c r="A5" s="1"/>
      <c r="B5" s="57"/>
      <c r="C5" s="85"/>
      <c r="D5" s="85"/>
      <c r="E5" s="76"/>
      <c r="F5" s="56"/>
      <c r="G5" s="80"/>
      <c r="H5" s="81"/>
      <c r="I5" s="58"/>
    </row>
    <row r="6" spans="1:10" ht="20.25" customHeight="1" x14ac:dyDescent="0.25">
      <c r="A6" s="1"/>
      <c r="B6" s="133" t="s">
        <v>416</v>
      </c>
      <c r="C6" s="133"/>
      <c r="D6" s="133"/>
      <c r="E6" s="133"/>
      <c r="F6" s="133"/>
      <c r="G6" s="133"/>
      <c r="H6" s="133"/>
      <c r="I6" s="133"/>
    </row>
    <row r="7" spans="1:10" ht="24.75" customHeight="1" thickBot="1" x14ac:dyDescent="0.3">
      <c r="A7" s="1"/>
      <c r="B7" s="86"/>
      <c r="C7" s="86"/>
      <c r="D7" s="87"/>
      <c r="E7" s="103"/>
      <c r="F7" s="86"/>
      <c r="G7" s="103"/>
      <c r="H7" s="87"/>
      <c r="I7" s="96"/>
    </row>
    <row r="8" spans="1:10" s="75" customFormat="1" ht="15" customHeight="1" x14ac:dyDescent="0.25">
      <c r="A8" s="147" t="s">
        <v>1</v>
      </c>
      <c r="B8" s="149" t="s">
        <v>0</v>
      </c>
      <c r="C8" s="149" t="s">
        <v>2</v>
      </c>
      <c r="D8" s="151" t="s">
        <v>3</v>
      </c>
      <c r="E8" s="153" t="s">
        <v>4</v>
      </c>
      <c r="F8" s="149" t="s">
        <v>7</v>
      </c>
      <c r="G8" s="155" t="s">
        <v>5</v>
      </c>
      <c r="H8" s="157" t="s">
        <v>6</v>
      </c>
      <c r="I8" s="159" t="s">
        <v>8</v>
      </c>
    </row>
    <row r="9" spans="1:10" s="75" customFormat="1" ht="32.25" customHeight="1" thickBot="1" x14ac:dyDescent="0.3">
      <c r="A9" s="148"/>
      <c r="B9" s="150"/>
      <c r="C9" s="150"/>
      <c r="D9" s="152"/>
      <c r="E9" s="154"/>
      <c r="F9" s="150"/>
      <c r="G9" s="156"/>
      <c r="H9" s="158"/>
      <c r="I9" s="160"/>
    </row>
    <row r="10" spans="1:10" s="75" customFormat="1" ht="75" customHeight="1" x14ac:dyDescent="0.25">
      <c r="A10" s="108" t="s">
        <v>417</v>
      </c>
      <c r="B10" s="109" t="s">
        <v>631</v>
      </c>
      <c r="C10" s="109" t="s">
        <v>479</v>
      </c>
      <c r="D10" s="109" t="s">
        <v>405</v>
      </c>
      <c r="E10" s="118">
        <v>88500</v>
      </c>
      <c r="F10" s="109" t="s">
        <v>609</v>
      </c>
      <c r="G10" s="118">
        <v>88500</v>
      </c>
      <c r="H10" s="101" t="s">
        <v>375</v>
      </c>
      <c r="I10" s="97" t="s">
        <v>374</v>
      </c>
    </row>
    <row r="11" spans="1:10" s="75" customFormat="1" ht="81.75" customHeight="1" x14ac:dyDescent="0.25">
      <c r="A11" s="110" t="s">
        <v>418</v>
      </c>
      <c r="B11" s="107" t="s">
        <v>630</v>
      </c>
      <c r="C11" s="107" t="s">
        <v>480</v>
      </c>
      <c r="D11" s="107" t="s">
        <v>415</v>
      </c>
      <c r="E11" s="119">
        <v>96962.54</v>
      </c>
      <c r="F11" s="107" t="s">
        <v>610</v>
      </c>
      <c r="G11" s="119">
        <v>96962.54</v>
      </c>
      <c r="H11" s="102" t="s">
        <v>375</v>
      </c>
      <c r="I11" s="98" t="s">
        <v>374</v>
      </c>
    </row>
    <row r="12" spans="1:10" s="75" customFormat="1" ht="78.75" customHeight="1" x14ac:dyDescent="0.25">
      <c r="A12" s="110" t="s">
        <v>418</v>
      </c>
      <c r="B12" s="107" t="s">
        <v>632</v>
      </c>
      <c r="C12" s="107" t="s">
        <v>481</v>
      </c>
      <c r="D12" s="107" t="s">
        <v>482</v>
      </c>
      <c r="E12" s="119">
        <v>112707.6</v>
      </c>
      <c r="F12" s="107" t="s">
        <v>611</v>
      </c>
      <c r="G12" s="119">
        <v>112707.6</v>
      </c>
      <c r="H12" s="102" t="s">
        <v>375</v>
      </c>
      <c r="I12" s="98" t="s">
        <v>374</v>
      </c>
    </row>
    <row r="13" spans="1:10" s="75" customFormat="1" ht="68.25" customHeight="1" x14ac:dyDescent="0.25">
      <c r="A13" s="110" t="s">
        <v>419</v>
      </c>
      <c r="B13" s="107" t="s">
        <v>761</v>
      </c>
      <c r="C13" s="107" t="s">
        <v>483</v>
      </c>
      <c r="D13" s="107" t="s">
        <v>415</v>
      </c>
      <c r="E13" s="119">
        <v>1000640</v>
      </c>
      <c r="F13" s="107" t="s">
        <v>610</v>
      </c>
      <c r="G13" s="119">
        <v>1000640</v>
      </c>
      <c r="H13" s="102" t="s">
        <v>375</v>
      </c>
      <c r="I13" s="98" t="s">
        <v>374</v>
      </c>
    </row>
    <row r="14" spans="1:10" s="75" customFormat="1" ht="87.75" customHeight="1" x14ac:dyDescent="0.25">
      <c r="A14" s="110" t="s">
        <v>255</v>
      </c>
      <c r="B14" s="107" t="s">
        <v>633</v>
      </c>
      <c r="C14" s="107" t="s">
        <v>484</v>
      </c>
      <c r="D14" s="107" t="s">
        <v>411</v>
      </c>
      <c r="E14" s="119">
        <v>17545.169999999998</v>
      </c>
      <c r="F14" s="107" t="s">
        <v>612</v>
      </c>
      <c r="G14" s="119">
        <v>17545.169999999998</v>
      </c>
      <c r="H14" s="102" t="s">
        <v>375</v>
      </c>
      <c r="I14" s="98" t="s">
        <v>374</v>
      </c>
    </row>
    <row r="15" spans="1:10" s="75" customFormat="1" ht="69" customHeight="1" x14ac:dyDescent="0.25">
      <c r="A15" s="110" t="s">
        <v>255</v>
      </c>
      <c r="B15" s="107" t="s">
        <v>634</v>
      </c>
      <c r="C15" s="107" t="s">
        <v>485</v>
      </c>
      <c r="D15" s="107" t="s">
        <v>408</v>
      </c>
      <c r="E15" s="119">
        <v>1964519.85</v>
      </c>
      <c r="F15" s="107" t="s">
        <v>613</v>
      </c>
      <c r="G15" s="119">
        <v>1964519.85</v>
      </c>
      <c r="H15" s="102" t="s">
        <v>375</v>
      </c>
      <c r="I15" s="98" t="s">
        <v>374</v>
      </c>
      <c r="J15" s="88"/>
    </row>
    <row r="16" spans="1:10" ht="89.25" customHeight="1" x14ac:dyDescent="0.25">
      <c r="A16" s="110" t="s">
        <v>255</v>
      </c>
      <c r="B16" s="107" t="s">
        <v>635</v>
      </c>
      <c r="C16" s="107" t="s">
        <v>486</v>
      </c>
      <c r="D16" s="107" t="s">
        <v>487</v>
      </c>
      <c r="E16" s="119">
        <v>204324.36</v>
      </c>
      <c r="F16" s="107" t="s">
        <v>614</v>
      </c>
      <c r="G16" s="119">
        <v>204324.36</v>
      </c>
      <c r="H16" s="102" t="s">
        <v>375</v>
      </c>
      <c r="I16" s="98" t="s">
        <v>374</v>
      </c>
      <c r="J16" s="7"/>
    </row>
    <row r="17" spans="1:10" ht="63.75" customHeight="1" x14ac:dyDescent="0.25">
      <c r="A17" s="110" t="s">
        <v>255</v>
      </c>
      <c r="B17" s="107" t="s">
        <v>637</v>
      </c>
      <c r="C17" s="107" t="s">
        <v>488</v>
      </c>
      <c r="D17" s="107" t="s">
        <v>487</v>
      </c>
      <c r="E17" s="119">
        <v>2532.42</v>
      </c>
      <c r="F17" s="107" t="s">
        <v>614</v>
      </c>
      <c r="G17" s="119">
        <v>2532.42</v>
      </c>
      <c r="H17" s="102" t="s">
        <v>375</v>
      </c>
      <c r="I17" s="98" t="s">
        <v>374</v>
      </c>
      <c r="J17" s="7"/>
    </row>
    <row r="18" spans="1:10" ht="71.25" customHeight="1" x14ac:dyDescent="0.25">
      <c r="A18" s="110" t="s">
        <v>255</v>
      </c>
      <c r="B18" s="107" t="s">
        <v>636</v>
      </c>
      <c r="C18" s="107" t="s">
        <v>489</v>
      </c>
      <c r="D18" s="107" t="s">
        <v>487</v>
      </c>
      <c r="E18" s="119">
        <v>4487.79</v>
      </c>
      <c r="F18" s="107" t="s">
        <v>614</v>
      </c>
      <c r="G18" s="119">
        <v>4487.79</v>
      </c>
      <c r="H18" s="102" t="s">
        <v>375</v>
      </c>
      <c r="I18" s="98" t="s">
        <v>374</v>
      </c>
      <c r="J18" s="7"/>
    </row>
    <row r="19" spans="1:10" ht="73.5" customHeight="1" x14ac:dyDescent="0.25">
      <c r="A19" s="110" t="s">
        <v>255</v>
      </c>
      <c r="B19" s="107" t="s">
        <v>638</v>
      </c>
      <c r="C19" s="107" t="s">
        <v>490</v>
      </c>
      <c r="D19" s="107" t="s">
        <v>487</v>
      </c>
      <c r="E19" s="119">
        <v>77873.8</v>
      </c>
      <c r="F19" s="107" t="s">
        <v>614</v>
      </c>
      <c r="G19" s="119">
        <v>77873.8</v>
      </c>
      <c r="H19" s="102" t="s">
        <v>375</v>
      </c>
      <c r="I19" s="98" t="s">
        <v>374</v>
      </c>
      <c r="J19" s="7"/>
    </row>
    <row r="20" spans="1:10" ht="67.5" x14ac:dyDescent="0.25">
      <c r="A20" s="110" t="s">
        <v>255</v>
      </c>
      <c r="B20" s="107" t="s">
        <v>640</v>
      </c>
      <c r="C20" s="107" t="s">
        <v>491</v>
      </c>
      <c r="D20" s="107" t="s">
        <v>492</v>
      </c>
      <c r="E20" s="119">
        <v>4700.6099999999997</v>
      </c>
      <c r="F20" s="107" t="s">
        <v>615</v>
      </c>
      <c r="G20" s="119">
        <v>4700.6099999999997</v>
      </c>
      <c r="H20" s="102" t="s">
        <v>375</v>
      </c>
      <c r="I20" s="98" t="s">
        <v>374</v>
      </c>
      <c r="J20" s="7"/>
    </row>
    <row r="21" spans="1:10" ht="82.5" customHeight="1" x14ac:dyDescent="0.25">
      <c r="A21" s="110" t="s">
        <v>255</v>
      </c>
      <c r="B21" s="107" t="s">
        <v>639</v>
      </c>
      <c r="C21" s="107" t="s">
        <v>493</v>
      </c>
      <c r="D21" s="107" t="s">
        <v>492</v>
      </c>
      <c r="E21" s="119">
        <v>11921</v>
      </c>
      <c r="F21" s="107" t="s">
        <v>615</v>
      </c>
      <c r="G21" s="119">
        <v>11921</v>
      </c>
      <c r="H21" s="102" t="s">
        <v>375</v>
      </c>
      <c r="I21" s="98" t="s">
        <v>374</v>
      </c>
      <c r="J21" s="7"/>
    </row>
    <row r="22" spans="1:10" ht="108.75" customHeight="1" x14ac:dyDescent="0.25">
      <c r="A22" s="110" t="s">
        <v>255</v>
      </c>
      <c r="B22" s="107" t="s">
        <v>641</v>
      </c>
      <c r="C22" s="107" t="s">
        <v>494</v>
      </c>
      <c r="D22" s="107" t="s">
        <v>495</v>
      </c>
      <c r="E22" s="119">
        <v>2666.89</v>
      </c>
      <c r="F22" s="107" t="s">
        <v>616</v>
      </c>
      <c r="G22" s="119">
        <v>2666.89</v>
      </c>
      <c r="H22" s="102" t="s">
        <v>375</v>
      </c>
      <c r="I22" s="98" t="s">
        <v>374</v>
      </c>
      <c r="J22" s="7"/>
    </row>
    <row r="23" spans="1:10" ht="84.75" customHeight="1" x14ac:dyDescent="0.25">
      <c r="A23" s="110" t="s">
        <v>255</v>
      </c>
      <c r="B23" s="107" t="s">
        <v>642</v>
      </c>
      <c r="C23" s="107" t="s">
        <v>496</v>
      </c>
      <c r="D23" s="107" t="s">
        <v>495</v>
      </c>
      <c r="E23" s="119">
        <v>4726.09</v>
      </c>
      <c r="F23" s="107" t="s">
        <v>616</v>
      </c>
      <c r="G23" s="119">
        <v>4726.09</v>
      </c>
      <c r="H23" s="102" t="s">
        <v>375</v>
      </c>
      <c r="I23" s="98" t="s">
        <v>374</v>
      </c>
      <c r="J23" s="7"/>
    </row>
    <row r="24" spans="1:10" ht="81" customHeight="1" x14ac:dyDescent="0.25">
      <c r="A24" s="110" t="s">
        <v>255</v>
      </c>
      <c r="B24" s="107" t="s">
        <v>643</v>
      </c>
      <c r="C24" s="107" t="s">
        <v>497</v>
      </c>
      <c r="D24" s="107" t="s">
        <v>495</v>
      </c>
      <c r="E24" s="119">
        <v>82008.899999999994</v>
      </c>
      <c r="F24" s="107" t="s">
        <v>616</v>
      </c>
      <c r="G24" s="119">
        <v>82008.899999999994</v>
      </c>
      <c r="H24" s="102" t="s">
        <v>375</v>
      </c>
      <c r="I24" s="98" t="s">
        <v>374</v>
      </c>
      <c r="J24" s="7"/>
    </row>
    <row r="25" spans="1:10" ht="80.25" customHeight="1" x14ac:dyDescent="0.25">
      <c r="A25" s="110" t="s">
        <v>255</v>
      </c>
      <c r="B25" s="107" t="s">
        <v>644</v>
      </c>
      <c r="C25" s="107" t="s">
        <v>498</v>
      </c>
      <c r="D25" s="107" t="s">
        <v>495</v>
      </c>
      <c r="E25" s="119">
        <v>192794.65</v>
      </c>
      <c r="F25" s="107" t="s">
        <v>616</v>
      </c>
      <c r="G25" s="119">
        <v>192794.65</v>
      </c>
      <c r="H25" s="102" t="s">
        <v>375</v>
      </c>
      <c r="I25" s="98" t="s">
        <v>374</v>
      </c>
      <c r="J25" s="7"/>
    </row>
    <row r="26" spans="1:10" ht="78.75" x14ac:dyDescent="0.25">
      <c r="A26" s="110" t="s">
        <v>379</v>
      </c>
      <c r="B26" s="107" t="s">
        <v>645</v>
      </c>
      <c r="C26" s="107" t="s">
        <v>397</v>
      </c>
      <c r="D26" s="107" t="s">
        <v>387</v>
      </c>
      <c r="E26" s="119">
        <v>68440</v>
      </c>
      <c r="F26" s="107" t="s">
        <v>403</v>
      </c>
      <c r="G26" s="119">
        <v>68440</v>
      </c>
      <c r="H26" s="102" t="s">
        <v>375</v>
      </c>
      <c r="I26" s="98" t="s">
        <v>374</v>
      </c>
      <c r="J26" s="7"/>
    </row>
    <row r="27" spans="1:10" ht="59.25" customHeight="1" x14ac:dyDescent="0.25">
      <c r="A27" s="110" t="s">
        <v>420</v>
      </c>
      <c r="B27" s="107" t="s">
        <v>646</v>
      </c>
      <c r="C27" s="107" t="s">
        <v>499</v>
      </c>
      <c r="D27" s="107" t="s">
        <v>500</v>
      </c>
      <c r="E27" s="119">
        <v>76700</v>
      </c>
      <c r="F27" s="107" t="s">
        <v>617</v>
      </c>
      <c r="G27" s="119">
        <v>76700</v>
      </c>
      <c r="H27" s="102" t="s">
        <v>375</v>
      </c>
      <c r="I27" s="98" t="s">
        <v>374</v>
      </c>
      <c r="J27" s="7"/>
    </row>
    <row r="28" spans="1:10" ht="90.75" customHeight="1" x14ac:dyDescent="0.25">
      <c r="A28" s="110" t="s">
        <v>372</v>
      </c>
      <c r="B28" s="107" t="s">
        <v>647</v>
      </c>
      <c r="C28" s="107" t="s">
        <v>501</v>
      </c>
      <c r="D28" s="107" t="s">
        <v>502</v>
      </c>
      <c r="E28" s="119">
        <v>4440</v>
      </c>
      <c r="F28" s="107" t="s">
        <v>618</v>
      </c>
      <c r="G28" s="119">
        <v>4440</v>
      </c>
      <c r="H28" s="102" t="s">
        <v>375</v>
      </c>
      <c r="I28" s="98" t="s">
        <v>374</v>
      </c>
      <c r="J28" s="7"/>
    </row>
    <row r="29" spans="1:10" ht="80.25" customHeight="1" x14ac:dyDescent="0.25">
      <c r="A29" s="110" t="s">
        <v>256</v>
      </c>
      <c r="B29" s="107" t="s">
        <v>648</v>
      </c>
      <c r="C29" s="107" t="s">
        <v>503</v>
      </c>
      <c r="D29" s="107" t="s">
        <v>500</v>
      </c>
      <c r="E29" s="119">
        <v>4341929.47</v>
      </c>
      <c r="F29" s="107" t="s">
        <v>617</v>
      </c>
      <c r="G29" s="119">
        <v>4341929.47</v>
      </c>
      <c r="H29" s="102" t="s">
        <v>375</v>
      </c>
      <c r="I29" s="98" t="s">
        <v>374</v>
      </c>
      <c r="J29" s="7"/>
    </row>
    <row r="30" spans="1:10" ht="94.5" customHeight="1" x14ac:dyDescent="0.25">
      <c r="A30" s="110" t="s">
        <v>256</v>
      </c>
      <c r="B30" s="107" t="s">
        <v>649</v>
      </c>
      <c r="C30" s="107" t="s">
        <v>504</v>
      </c>
      <c r="D30" s="107" t="s">
        <v>500</v>
      </c>
      <c r="E30" s="119">
        <v>171282.23</v>
      </c>
      <c r="F30" s="107" t="s">
        <v>617</v>
      </c>
      <c r="G30" s="119">
        <v>171282.23</v>
      </c>
      <c r="H30" s="102" t="s">
        <v>375</v>
      </c>
      <c r="I30" s="98" t="s">
        <v>374</v>
      </c>
      <c r="J30" s="7"/>
    </row>
    <row r="31" spans="1:10" ht="71.25" customHeight="1" x14ac:dyDescent="0.25">
      <c r="A31" s="110" t="s">
        <v>421</v>
      </c>
      <c r="B31" s="107" t="s">
        <v>650</v>
      </c>
      <c r="C31" s="107" t="s">
        <v>505</v>
      </c>
      <c r="D31" s="107" t="s">
        <v>482</v>
      </c>
      <c r="E31" s="119">
        <v>22294.46</v>
      </c>
      <c r="F31" s="107" t="s">
        <v>611</v>
      </c>
      <c r="G31" s="119">
        <v>22294.46</v>
      </c>
      <c r="H31" s="102" t="s">
        <v>375</v>
      </c>
      <c r="I31" s="98" t="s">
        <v>374</v>
      </c>
      <c r="J31" s="7"/>
    </row>
    <row r="32" spans="1:10" ht="81" customHeight="1" x14ac:dyDescent="0.25">
      <c r="A32" s="110" t="s">
        <v>421</v>
      </c>
      <c r="B32" s="107" t="s">
        <v>651</v>
      </c>
      <c r="C32" s="107" t="s">
        <v>506</v>
      </c>
      <c r="D32" s="107" t="s">
        <v>507</v>
      </c>
      <c r="E32" s="119">
        <v>27631.38</v>
      </c>
      <c r="F32" s="107" t="s">
        <v>619</v>
      </c>
      <c r="G32" s="119">
        <v>27631.38</v>
      </c>
      <c r="H32" s="102" t="s">
        <v>375</v>
      </c>
      <c r="I32" s="98" t="s">
        <v>374</v>
      </c>
      <c r="J32" s="7"/>
    </row>
    <row r="33" spans="1:10" ht="84.75" customHeight="1" x14ac:dyDescent="0.25">
      <c r="A33" s="110" t="s">
        <v>422</v>
      </c>
      <c r="B33" s="107" t="s">
        <v>652</v>
      </c>
      <c r="C33" s="107" t="s">
        <v>508</v>
      </c>
      <c r="D33" s="107" t="s">
        <v>404</v>
      </c>
      <c r="E33" s="119">
        <v>35400</v>
      </c>
      <c r="F33" s="107" t="s">
        <v>620</v>
      </c>
      <c r="G33" s="119">
        <v>35400</v>
      </c>
      <c r="H33" s="102" t="s">
        <v>375</v>
      </c>
      <c r="I33" s="98" t="s">
        <v>374</v>
      </c>
      <c r="J33" s="7"/>
    </row>
    <row r="34" spans="1:10" ht="70.5" customHeight="1" x14ac:dyDescent="0.25">
      <c r="A34" s="110" t="s">
        <v>423</v>
      </c>
      <c r="B34" s="107" t="s">
        <v>653</v>
      </c>
      <c r="C34" s="107" t="s">
        <v>509</v>
      </c>
      <c r="D34" s="107" t="s">
        <v>406</v>
      </c>
      <c r="E34" s="119">
        <v>35400</v>
      </c>
      <c r="F34" s="107" t="s">
        <v>621</v>
      </c>
      <c r="G34" s="119">
        <v>35400</v>
      </c>
      <c r="H34" s="102" t="s">
        <v>375</v>
      </c>
      <c r="I34" s="98" t="s">
        <v>374</v>
      </c>
      <c r="J34" s="7"/>
    </row>
    <row r="35" spans="1:10" ht="93" customHeight="1" x14ac:dyDescent="0.25">
      <c r="A35" s="110" t="s">
        <v>380</v>
      </c>
      <c r="B35" s="107" t="s">
        <v>654</v>
      </c>
      <c r="C35" s="107" t="s">
        <v>510</v>
      </c>
      <c r="D35" s="107" t="s">
        <v>511</v>
      </c>
      <c r="E35" s="119">
        <v>88500</v>
      </c>
      <c r="F35" s="107" t="s">
        <v>532</v>
      </c>
      <c r="G35" s="119">
        <v>88500</v>
      </c>
      <c r="H35" s="102" t="s">
        <v>375</v>
      </c>
      <c r="I35" s="98" t="s">
        <v>374</v>
      </c>
      <c r="J35" s="7"/>
    </row>
    <row r="36" spans="1:10" ht="84" customHeight="1" x14ac:dyDescent="0.25">
      <c r="A36" s="110" t="s">
        <v>377</v>
      </c>
      <c r="B36" s="107" t="s">
        <v>655</v>
      </c>
      <c r="C36" s="107" t="s">
        <v>512</v>
      </c>
      <c r="D36" s="107" t="s">
        <v>511</v>
      </c>
      <c r="E36" s="119">
        <v>92938.2</v>
      </c>
      <c r="F36" s="107" t="s">
        <v>532</v>
      </c>
      <c r="G36" s="119">
        <v>92938.2</v>
      </c>
      <c r="H36" s="102" t="s">
        <v>375</v>
      </c>
      <c r="I36" s="98" t="s">
        <v>374</v>
      </c>
      <c r="J36" s="7"/>
    </row>
    <row r="37" spans="1:10" ht="74.25" customHeight="1" x14ac:dyDescent="0.25">
      <c r="A37" s="110" t="s">
        <v>377</v>
      </c>
      <c r="B37" s="107" t="s">
        <v>656</v>
      </c>
      <c r="C37" s="107" t="s">
        <v>513</v>
      </c>
      <c r="D37" s="107" t="s">
        <v>511</v>
      </c>
      <c r="E37" s="119">
        <v>139246.6</v>
      </c>
      <c r="F37" s="107" t="s">
        <v>532</v>
      </c>
      <c r="G37" s="119">
        <v>139246.6</v>
      </c>
      <c r="H37" s="102" t="s">
        <v>375</v>
      </c>
      <c r="I37" s="98" t="s">
        <v>374</v>
      </c>
      <c r="J37" s="7"/>
    </row>
    <row r="38" spans="1:10" ht="72" customHeight="1" x14ac:dyDescent="0.25">
      <c r="A38" s="110" t="s">
        <v>424</v>
      </c>
      <c r="B38" s="107" t="s">
        <v>657</v>
      </c>
      <c r="C38" s="107" t="s">
        <v>514</v>
      </c>
      <c r="D38" s="107" t="s">
        <v>511</v>
      </c>
      <c r="E38" s="119">
        <v>88900</v>
      </c>
      <c r="F38" s="107" t="s">
        <v>532</v>
      </c>
      <c r="G38" s="119">
        <v>88900</v>
      </c>
      <c r="H38" s="102" t="s">
        <v>375</v>
      </c>
      <c r="I38" s="98" t="s">
        <v>374</v>
      </c>
      <c r="J38" s="7"/>
    </row>
    <row r="39" spans="1:10" ht="90.75" customHeight="1" x14ac:dyDescent="0.25">
      <c r="A39" s="110" t="s">
        <v>253</v>
      </c>
      <c r="B39" s="107" t="s">
        <v>658</v>
      </c>
      <c r="C39" s="107" t="s">
        <v>515</v>
      </c>
      <c r="D39" s="107" t="s">
        <v>408</v>
      </c>
      <c r="E39" s="119">
        <v>46754.5</v>
      </c>
      <c r="F39" s="107" t="s">
        <v>613</v>
      </c>
      <c r="G39" s="119">
        <v>46754.5</v>
      </c>
      <c r="H39" s="102" t="s">
        <v>375</v>
      </c>
      <c r="I39" s="98" t="s">
        <v>374</v>
      </c>
      <c r="J39" s="7"/>
    </row>
    <row r="40" spans="1:10" ht="66" customHeight="1" x14ac:dyDescent="0.25">
      <c r="A40" s="110" t="s">
        <v>253</v>
      </c>
      <c r="B40" s="107" t="s">
        <v>659</v>
      </c>
      <c r="C40" s="107" t="s">
        <v>516</v>
      </c>
      <c r="D40" s="107" t="s">
        <v>408</v>
      </c>
      <c r="E40" s="119">
        <v>42408.17</v>
      </c>
      <c r="F40" s="107" t="s">
        <v>613</v>
      </c>
      <c r="G40" s="119">
        <v>42408.17</v>
      </c>
      <c r="H40" s="102" t="s">
        <v>375</v>
      </c>
      <c r="I40" s="98" t="s">
        <v>374</v>
      </c>
      <c r="J40" s="7"/>
    </row>
    <row r="41" spans="1:10" ht="82.5" customHeight="1" x14ac:dyDescent="0.25">
      <c r="A41" s="110" t="s">
        <v>253</v>
      </c>
      <c r="B41" s="107" t="s">
        <v>660</v>
      </c>
      <c r="C41" s="107" t="s">
        <v>517</v>
      </c>
      <c r="D41" s="107" t="s">
        <v>408</v>
      </c>
      <c r="E41" s="119">
        <v>263142.98</v>
      </c>
      <c r="F41" s="107" t="s">
        <v>613</v>
      </c>
      <c r="G41" s="119">
        <v>263142.98</v>
      </c>
      <c r="H41" s="102" t="s">
        <v>375</v>
      </c>
      <c r="I41" s="98" t="s">
        <v>374</v>
      </c>
      <c r="J41" s="7"/>
    </row>
    <row r="42" spans="1:10" ht="90" x14ac:dyDescent="0.25">
      <c r="A42" s="110" t="s">
        <v>251</v>
      </c>
      <c r="B42" s="107" t="s">
        <v>661</v>
      </c>
      <c r="C42" s="107" t="s">
        <v>383</v>
      </c>
      <c r="D42" s="107" t="s">
        <v>500</v>
      </c>
      <c r="E42" s="119">
        <v>250000</v>
      </c>
      <c r="F42" s="107" t="s">
        <v>617</v>
      </c>
      <c r="G42" s="119">
        <v>250000</v>
      </c>
      <c r="H42" s="102" t="s">
        <v>375</v>
      </c>
      <c r="I42" s="98" t="s">
        <v>374</v>
      </c>
      <c r="J42" s="7"/>
    </row>
    <row r="43" spans="1:10" ht="90" x14ac:dyDescent="0.25">
      <c r="A43" s="110" t="s">
        <v>251</v>
      </c>
      <c r="B43" s="107" t="s">
        <v>662</v>
      </c>
      <c r="C43" s="107" t="s">
        <v>397</v>
      </c>
      <c r="D43" s="107" t="s">
        <v>492</v>
      </c>
      <c r="E43" s="119">
        <v>250000</v>
      </c>
      <c r="F43" s="107" t="s">
        <v>615</v>
      </c>
      <c r="G43" s="119">
        <v>250000</v>
      </c>
      <c r="H43" s="102" t="s">
        <v>375</v>
      </c>
      <c r="I43" s="98" t="s">
        <v>374</v>
      </c>
      <c r="J43" s="7"/>
    </row>
    <row r="44" spans="1:10" ht="66" customHeight="1" x14ac:dyDescent="0.25">
      <c r="A44" s="110" t="s">
        <v>425</v>
      </c>
      <c r="B44" s="107" t="s">
        <v>663</v>
      </c>
      <c r="C44" s="107" t="s">
        <v>518</v>
      </c>
      <c r="D44" s="107" t="s">
        <v>404</v>
      </c>
      <c r="E44" s="119">
        <v>1180000</v>
      </c>
      <c r="F44" s="107" t="s">
        <v>620</v>
      </c>
      <c r="G44" s="119">
        <v>1180000</v>
      </c>
      <c r="H44" s="102" t="s">
        <v>375</v>
      </c>
      <c r="I44" s="98" t="s">
        <v>374</v>
      </c>
      <c r="J44" s="7"/>
    </row>
    <row r="45" spans="1:10" ht="78.75" customHeight="1" x14ac:dyDescent="0.25">
      <c r="A45" s="110" t="s">
        <v>426</v>
      </c>
      <c r="B45" s="107" t="s">
        <v>762</v>
      </c>
      <c r="C45" s="107" t="s">
        <v>519</v>
      </c>
      <c r="D45" s="107" t="s">
        <v>406</v>
      </c>
      <c r="E45" s="119">
        <v>29500</v>
      </c>
      <c r="F45" s="107" t="s">
        <v>621</v>
      </c>
      <c r="G45" s="119">
        <v>29500</v>
      </c>
      <c r="H45" s="102" t="s">
        <v>375</v>
      </c>
      <c r="I45" s="98" t="s">
        <v>374</v>
      </c>
      <c r="J45" s="7"/>
    </row>
    <row r="46" spans="1:10" ht="60.75" customHeight="1" x14ac:dyDescent="0.25">
      <c r="A46" s="110" t="s">
        <v>427</v>
      </c>
      <c r="B46" s="107" t="s">
        <v>664</v>
      </c>
      <c r="C46" s="107" t="s">
        <v>520</v>
      </c>
      <c r="D46" s="107" t="s">
        <v>405</v>
      </c>
      <c r="E46" s="119">
        <v>59000</v>
      </c>
      <c r="F46" s="107" t="s">
        <v>609</v>
      </c>
      <c r="G46" s="119">
        <v>59000</v>
      </c>
      <c r="H46" s="102" t="s">
        <v>375</v>
      </c>
      <c r="I46" s="98" t="s">
        <v>374</v>
      </c>
      <c r="J46" s="7"/>
    </row>
    <row r="47" spans="1:10" ht="68.25" customHeight="1" x14ac:dyDescent="0.25">
      <c r="A47" s="110" t="s">
        <v>376</v>
      </c>
      <c r="B47" s="107" t="s">
        <v>665</v>
      </c>
      <c r="C47" s="107" t="s">
        <v>521</v>
      </c>
      <c r="D47" s="107" t="s">
        <v>511</v>
      </c>
      <c r="E47" s="119">
        <v>7658.54</v>
      </c>
      <c r="F47" s="107" t="s">
        <v>532</v>
      </c>
      <c r="G47" s="119">
        <v>7658.54</v>
      </c>
      <c r="H47" s="102" t="s">
        <v>375</v>
      </c>
      <c r="I47" s="98" t="s">
        <v>374</v>
      </c>
      <c r="J47" s="7"/>
    </row>
    <row r="48" spans="1:10" ht="78" customHeight="1" x14ac:dyDescent="0.25">
      <c r="A48" s="110" t="s">
        <v>428</v>
      </c>
      <c r="B48" s="107" t="s">
        <v>666</v>
      </c>
      <c r="C48" s="107" t="s">
        <v>522</v>
      </c>
      <c r="D48" s="107" t="s">
        <v>402</v>
      </c>
      <c r="E48" s="119">
        <v>59000</v>
      </c>
      <c r="F48" s="107" t="s">
        <v>622</v>
      </c>
      <c r="G48" s="119">
        <v>59000</v>
      </c>
      <c r="H48" s="102" t="s">
        <v>375</v>
      </c>
      <c r="I48" s="98" t="s">
        <v>374</v>
      </c>
      <c r="J48" s="7"/>
    </row>
    <row r="49" spans="1:10" ht="68.25" customHeight="1" x14ac:dyDescent="0.25">
      <c r="A49" s="110" t="s">
        <v>247</v>
      </c>
      <c r="B49" s="107" t="s">
        <v>667</v>
      </c>
      <c r="C49" s="107" t="s">
        <v>523</v>
      </c>
      <c r="D49" s="107" t="s">
        <v>399</v>
      </c>
      <c r="E49" s="119">
        <v>3712.66</v>
      </c>
      <c r="F49" s="107" t="s">
        <v>407</v>
      </c>
      <c r="G49" s="119">
        <v>3712.66</v>
      </c>
      <c r="H49" s="102" t="s">
        <v>375</v>
      </c>
      <c r="I49" s="98" t="s">
        <v>374</v>
      </c>
      <c r="J49" s="7"/>
    </row>
    <row r="50" spans="1:10" ht="66" customHeight="1" x14ac:dyDescent="0.25">
      <c r="A50" s="110" t="s">
        <v>247</v>
      </c>
      <c r="B50" s="107" t="s">
        <v>668</v>
      </c>
      <c r="C50" s="107" t="s">
        <v>524</v>
      </c>
      <c r="D50" s="107" t="s">
        <v>399</v>
      </c>
      <c r="E50" s="119">
        <v>1916.77</v>
      </c>
      <c r="F50" s="107" t="s">
        <v>407</v>
      </c>
      <c r="G50" s="119">
        <v>1916.77</v>
      </c>
      <c r="H50" s="102" t="s">
        <v>375</v>
      </c>
      <c r="I50" s="98" t="s">
        <v>374</v>
      </c>
      <c r="J50" s="7"/>
    </row>
    <row r="51" spans="1:10" ht="65.25" customHeight="1" x14ac:dyDescent="0.25">
      <c r="A51" s="110" t="s">
        <v>247</v>
      </c>
      <c r="B51" s="107" t="s">
        <v>669</v>
      </c>
      <c r="C51" s="107" t="s">
        <v>525</v>
      </c>
      <c r="D51" s="107" t="s">
        <v>399</v>
      </c>
      <c r="E51" s="119">
        <v>4452.1000000000004</v>
      </c>
      <c r="F51" s="107" t="s">
        <v>407</v>
      </c>
      <c r="G51" s="119">
        <v>4452.1000000000004</v>
      </c>
      <c r="H51" s="102" t="s">
        <v>375</v>
      </c>
      <c r="I51" s="98" t="s">
        <v>374</v>
      </c>
      <c r="J51" s="7"/>
    </row>
    <row r="52" spans="1:10" ht="60.75" customHeight="1" x14ac:dyDescent="0.25">
      <c r="A52" s="110" t="s">
        <v>247</v>
      </c>
      <c r="B52" s="107" t="s">
        <v>670</v>
      </c>
      <c r="C52" s="107" t="s">
        <v>526</v>
      </c>
      <c r="D52" s="107" t="s">
        <v>413</v>
      </c>
      <c r="E52" s="119">
        <v>3790.87</v>
      </c>
      <c r="F52" s="107" t="s">
        <v>623</v>
      </c>
      <c r="G52" s="119">
        <v>3790.87</v>
      </c>
      <c r="H52" s="102" t="s">
        <v>375</v>
      </c>
      <c r="I52" s="98" t="s">
        <v>374</v>
      </c>
      <c r="J52" s="7"/>
    </row>
    <row r="53" spans="1:10" ht="72.75" customHeight="1" x14ac:dyDescent="0.25">
      <c r="A53" s="110" t="s">
        <v>247</v>
      </c>
      <c r="B53" s="107" t="s">
        <v>671</v>
      </c>
      <c r="C53" s="107" t="s">
        <v>527</v>
      </c>
      <c r="D53" s="107" t="s">
        <v>413</v>
      </c>
      <c r="E53" s="119">
        <v>5064.92</v>
      </c>
      <c r="F53" s="107" t="s">
        <v>623</v>
      </c>
      <c r="G53" s="119">
        <v>5064.92</v>
      </c>
      <c r="H53" s="102" t="s">
        <v>375</v>
      </c>
      <c r="I53" s="98" t="s">
        <v>374</v>
      </c>
      <c r="J53" s="7"/>
    </row>
    <row r="54" spans="1:10" ht="81" customHeight="1" x14ac:dyDescent="0.25">
      <c r="A54" s="110" t="s">
        <v>247</v>
      </c>
      <c r="B54" s="107" t="s">
        <v>672</v>
      </c>
      <c r="C54" s="107" t="s">
        <v>528</v>
      </c>
      <c r="D54" s="107" t="s">
        <v>413</v>
      </c>
      <c r="E54" s="119">
        <v>3207.37</v>
      </c>
      <c r="F54" s="107" t="s">
        <v>623</v>
      </c>
      <c r="G54" s="119">
        <v>3207.37</v>
      </c>
      <c r="H54" s="102" t="s">
        <v>375</v>
      </c>
      <c r="I54" s="98" t="s">
        <v>374</v>
      </c>
      <c r="J54" s="7"/>
    </row>
    <row r="55" spans="1:10" ht="90" x14ac:dyDescent="0.25">
      <c r="A55" s="110" t="s">
        <v>237</v>
      </c>
      <c r="B55" s="107" t="s">
        <v>673</v>
      </c>
      <c r="C55" s="107" t="s">
        <v>529</v>
      </c>
      <c r="D55" s="107" t="s">
        <v>530</v>
      </c>
      <c r="E55" s="119">
        <v>354317.73</v>
      </c>
      <c r="F55" s="107" t="s">
        <v>624</v>
      </c>
      <c r="G55" s="119">
        <v>354317.73</v>
      </c>
      <c r="H55" s="102" t="s">
        <v>375</v>
      </c>
      <c r="I55" s="98" t="s">
        <v>374</v>
      </c>
      <c r="J55" s="7"/>
    </row>
    <row r="56" spans="1:10" ht="78" customHeight="1" x14ac:dyDescent="0.25">
      <c r="A56" s="110" t="s">
        <v>429</v>
      </c>
      <c r="B56" s="107" t="s">
        <v>674</v>
      </c>
      <c r="C56" s="107" t="s">
        <v>531</v>
      </c>
      <c r="D56" s="107" t="s">
        <v>532</v>
      </c>
      <c r="E56" s="119">
        <v>155288</v>
      </c>
      <c r="F56" s="107" t="s">
        <v>625</v>
      </c>
      <c r="G56" s="119">
        <v>155288</v>
      </c>
      <c r="H56" s="102" t="s">
        <v>375</v>
      </c>
      <c r="I56" s="98" t="s">
        <v>374</v>
      </c>
      <c r="J56" s="7"/>
    </row>
    <row r="57" spans="1:10" ht="87" customHeight="1" x14ac:dyDescent="0.25">
      <c r="A57" s="110" t="s">
        <v>429</v>
      </c>
      <c r="B57" s="107" t="s">
        <v>675</v>
      </c>
      <c r="C57" s="107" t="s">
        <v>533</v>
      </c>
      <c r="D57" s="107" t="s">
        <v>532</v>
      </c>
      <c r="E57" s="119">
        <v>83190</v>
      </c>
      <c r="F57" s="107" t="s">
        <v>625</v>
      </c>
      <c r="G57" s="119">
        <v>83190</v>
      </c>
      <c r="H57" s="102" t="s">
        <v>375</v>
      </c>
      <c r="I57" s="98" t="s">
        <v>374</v>
      </c>
      <c r="J57" s="7"/>
    </row>
    <row r="58" spans="1:10" ht="93.75" customHeight="1" x14ac:dyDescent="0.25">
      <c r="A58" s="110" t="s">
        <v>430</v>
      </c>
      <c r="B58" s="107" t="s">
        <v>676</v>
      </c>
      <c r="C58" s="107" t="s">
        <v>534</v>
      </c>
      <c r="D58" s="107" t="s">
        <v>404</v>
      </c>
      <c r="E58" s="119">
        <v>59000</v>
      </c>
      <c r="F58" s="107" t="s">
        <v>620</v>
      </c>
      <c r="G58" s="119">
        <v>59000</v>
      </c>
      <c r="H58" s="102" t="s">
        <v>375</v>
      </c>
      <c r="I58" s="98" t="s">
        <v>374</v>
      </c>
      <c r="J58" s="7"/>
    </row>
    <row r="59" spans="1:10" ht="56.25" customHeight="1" x14ac:dyDescent="0.25">
      <c r="A59" s="110" t="s">
        <v>388</v>
      </c>
      <c r="B59" s="107" t="s">
        <v>677</v>
      </c>
      <c r="C59" s="107" t="s">
        <v>535</v>
      </c>
      <c r="D59" s="107" t="s">
        <v>411</v>
      </c>
      <c r="E59" s="119">
        <v>546251.5</v>
      </c>
      <c r="F59" s="107" t="s">
        <v>612</v>
      </c>
      <c r="G59" s="119">
        <v>546251.5</v>
      </c>
      <c r="H59" s="102" t="s">
        <v>375</v>
      </c>
      <c r="I59" s="98" t="s">
        <v>374</v>
      </c>
      <c r="J59" s="7"/>
    </row>
    <row r="60" spans="1:10" ht="90.75" customHeight="1" x14ac:dyDescent="0.25">
      <c r="A60" s="110" t="s">
        <v>388</v>
      </c>
      <c r="B60" s="107" t="s">
        <v>678</v>
      </c>
      <c r="C60" s="107" t="s">
        <v>536</v>
      </c>
      <c r="D60" s="107" t="s">
        <v>411</v>
      </c>
      <c r="E60" s="119">
        <v>197060</v>
      </c>
      <c r="F60" s="107" t="s">
        <v>612</v>
      </c>
      <c r="G60" s="119">
        <v>197060</v>
      </c>
      <c r="H60" s="102" t="s">
        <v>375</v>
      </c>
      <c r="I60" s="98" t="s">
        <v>374</v>
      </c>
      <c r="J60" s="7"/>
    </row>
    <row r="61" spans="1:10" ht="71.25" customHeight="1" x14ac:dyDescent="0.25">
      <c r="A61" s="110" t="s">
        <v>388</v>
      </c>
      <c r="B61" s="107" t="s">
        <v>679</v>
      </c>
      <c r="C61" s="107" t="s">
        <v>537</v>
      </c>
      <c r="D61" s="107" t="s">
        <v>411</v>
      </c>
      <c r="E61" s="119">
        <v>47200</v>
      </c>
      <c r="F61" s="107" t="s">
        <v>612</v>
      </c>
      <c r="G61" s="119">
        <v>47200</v>
      </c>
      <c r="H61" s="102" t="s">
        <v>375</v>
      </c>
      <c r="I61" s="98" t="s">
        <v>374</v>
      </c>
      <c r="J61" s="7"/>
    </row>
    <row r="62" spans="1:10" ht="78.75" x14ac:dyDescent="0.25">
      <c r="A62" s="110" t="s">
        <v>431</v>
      </c>
      <c r="B62" s="107" t="s">
        <v>680</v>
      </c>
      <c r="C62" s="107" t="s">
        <v>538</v>
      </c>
      <c r="D62" s="107" t="s">
        <v>402</v>
      </c>
      <c r="E62" s="119">
        <v>35400</v>
      </c>
      <c r="F62" s="107" t="s">
        <v>622</v>
      </c>
      <c r="G62" s="119">
        <v>35400</v>
      </c>
      <c r="H62" s="102" t="s">
        <v>375</v>
      </c>
      <c r="I62" s="98" t="s">
        <v>374</v>
      </c>
      <c r="J62" s="7"/>
    </row>
    <row r="63" spans="1:10" ht="78.75" customHeight="1" x14ac:dyDescent="0.25">
      <c r="A63" s="110" t="s">
        <v>236</v>
      </c>
      <c r="B63" s="107" t="s">
        <v>681</v>
      </c>
      <c r="C63" s="107" t="s">
        <v>539</v>
      </c>
      <c r="D63" s="107" t="s">
        <v>408</v>
      </c>
      <c r="E63" s="119">
        <v>894.27</v>
      </c>
      <c r="F63" s="107" t="s">
        <v>613</v>
      </c>
      <c r="G63" s="119">
        <v>894.27</v>
      </c>
      <c r="H63" s="102" t="s">
        <v>375</v>
      </c>
      <c r="I63" s="98" t="s">
        <v>374</v>
      </c>
      <c r="J63" s="7"/>
    </row>
    <row r="64" spans="1:10" ht="78" customHeight="1" x14ac:dyDescent="0.25">
      <c r="A64" s="110" t="s">
        <v>236</v>
      </c>
      <c r="B64" s="107" t="s">
        <v>682</v>
      </c>
      <c r="C64" s="107" t="s">
        <v>540</v>
      </c>
      <c r="D64" s="107" t="s">
        <v>408</v>
      </c>
      <c r="E64" s="119">
        <v>42909.52</v>
      </c>
      <c r="F64" s="107" t="s">
        <v>613</v>
      </c>
      <c r="G64" s="119">
        <v>42909.52</v>
      </c>
      <c r="H64" s="102" t="s">
        <v>375</v>
      </c>
      <c r="I64" s="98" t="s">
        <v>374</v>
      </c>
      <c r="J64" s="7"/>
    </row>
    <row r="65" spans="1:10" ht="57" customHeight="1" x14ac:dyDescent="0.25">
      <c r="A65" s="110" t="s">
        <v>236</v>
      </c>
      <c r="B65" s="107" t="s">
        <v>683</v>
      </c>
      <c r="C65" s="107" t="s">
        <v>541</v>
      </c>
      <c r="D65" s="107" t="s">
        <v>408</v>
      </c>
      <c r="E65" s="119">
        <v>25977.05</v>
      </c>
      <c r="F65" s="107" t="s">
        <v>613</v>
      </c>
      <c r="G65" s="119">
        <v>25977.05</v>
      </c>
      <c r="H65" s="102" t="s">
        <v>375</v>
      </c>
      <c r="I65" s="98" t="s">
        <v>374</v>
      </c>
      <c r="J65" s="7"/>
    </row>
    <row r="66" spans="1:10" ht="77.25" customHeight="1" x14ac:dyDescent="0.25">
      <c r="A66" s="110" t="s">
        <v>236</v>
      </c>
      <c r="B66" s="107" t="s">
        <v>684</v>
      </c>
      <c r="C66" s="107" t="s">
        <v>542</v>
      </c>
      <c r="D66" s="107" t="s">
        <v>408</v>
      </c>
      <c r="E66" s="119">
        <v>6761.06</v>
      </c>
      <c r="F66" s="107" t="s">
        <v>613</v>
      </c>
      <c r="G66" s="119">
        <v>6761.06</v>
      </c>
      <c r="H66" s="102" t="s">
        <v>375</v>
      </c>
      <c r="I66" s="98" t="s">
        <v>374</v>
      </c>
      <c r="J66" s="7"/>
    </row>
    <row r="67" spans="1:10" ht="66.75" customHeight="1" x14ac:dyDescent="0.25">
      <c r="A67" s="110" t="s">
        <v>236</v>
      </c>
      <c r="B67" s="107">
        <v>5</v>
      </c>
      <c r="C67" s="107" t="s">
        <v>543</v>
      </c>
      <c r="D67" s="107" t="s">
        <v>408</v>
      </c>
      <c r="E67" s="119">
        <v>435751.64</v>
      </c>
      <c r="F67" s="107" t="s">
        <v>613</v>
      </c>
      <c r="G67" s="119">
        <v>435751.64</v>
      </c>
      <c r="H67" s="102" t="s">
        <v>375</v>
      </c>
      <c r="I67" s="98" t="s">
        <v>374</v>
      </c>
      <c r="J67" s="7"/>
    </row>
    <row r="68" spans="1:10" ht="99" customHeight="1" x14ac:dyDescent="0.25">
      <c r="A68" s="110" t="s">
        <v>432</v>
      </c>
      <c r="B68" s="107" t="s">
        <v>685</v>
      </c>
      <c r="C68" s="107" t="s">
        <v>544</v>
      </c>
      <c r="D68" s="107" t="s">
        <v>414</v>
      </c>
      <c r="E68" s="119">
        <v>70800</v>
      </c>
      <c r="F68" s="107" t="s">
        <v>495</v>
      </c>
      <c r="G68" s="119">
        <v>70800</v>
      </c>
      <c r="H68" s="102" t="s">
        <v>375</v>
      </c>
      <c r="I68" s="98" t="s">
        <v>374</v>
      </c>
      <c r="J68" s="7"/>
    </row>
    <row r="69" spans="1:10" ht="67.5" x14ac:dyDescent="0.25">
      <c r="A69" s="110" t="s">
        <v>433</v>
      </c>
      <c r="B69" s="107" t="s">
        <v>686</v>
      </c>
      <c r="C69" s="107" t="s">
        <v>545</v>
      </c>
      <c r="D69" s="107" t="s">
        <v>546</v>
      </c>
      <c r="E69" s="119">
        <v>932200</v>
      </c>
      <c r="F69" s="107" t="s">
        <v>626</v>
      </c>
      <c r="G69" s="119">
        <v>932200</v>
      </c>
      <c r="H69" s="102" t="s">
        <v>375</v>
      </c>
      <c r="I69" s="98" t="s">
        <v>374</v>
      </c>
      <c r="J69" s="7"/>
    </row>
    <row r="70" spans="1:10" ht="78" customHeight="1" x14ac:dyDescent="0.25">
      <c r="A70" s="110" t="s">
        <v>389</v>
      </c>
      <c r="B70" s="107" t="s">
        <v>687</v>
      </c>
      <c r="C70" s="107" t="s">
        <v>547</v>
      </c>
      <c r="D70" s="107" t="s">
        <v>492</v>
      </c>
      <c r="E70" s="119">
        <v>201780</v>
      </c>
      <c r="F70" s="107" t="s">
        <v>615</v>
      </c>
      <c r="G70" s="119">
        <v>201780</v>
      </c>
      <c r="H70" s="102" t="s">
        <v>375</v>
      </c>
      <c r="I70" s="98" t="s">
        <v>374</v>
      </c>
      <c r="J70" s="7"/>
    </row>
    <row r="71" spans="1:10" ht="33.75" x14ac:dyDescent="0.25">
      <c r="A71" s="110" t="s">
        <v>434</v>
      </c>
      <c r="B71" s="107" t="s">
        <v>688</v>
      </c>
      <c r="C71" s="107" t="s">
        <v>548</v>
      </c>
      <c r="D71" s="107" t="s">
        <v>411</v>
      </c>
      <c r="E71" s="119">
        <v>53100</v>
      </c>
      <c r="F71" s="107" t="s">
        <v>612</v>
      </c>
      <c r="G71" s="119">
        <v>53100</v>
      </c>
      <c r="H71" s="102" t="s">
        <v>375</v>
      </c>
      <c r="I71" s="98" t="s">
        <v>374</v>
      </c>
      <c r="J71" s="7"/>
    </row>
    <row r="72" spans="1:10" ht="67.5" x14ac:dyDescent="0.25">
      <c r="A72" s="110" t="s">
        <v>435</v>
      </c>
      <c r="B72" s="107" t="s">
        <v>689</v>
      </c>
      <c r="C72" s="107" t="s">
        <v>549</v>
      </c>
      <c r="D72" s="107" t="s">
        <v>495</v>
      </c>
      <c r="E72" s="119">
        <v>29500</v>
      </c>
      <c r="F72" s="107" t="s">
        <v>616</v>
      </c>
      <c r="G72" s="119">
        <v>29500</v>
      </c>
      <c r="H72" s="102" t="s">
        <v>375</v>
      </c>
      <c r="I72" s="98" t="s">
        <v>374</v>
      </c>
      <c r="J72" s="7"/>
    </row>
    <row r="73" spans="1:10" ht="78" customHeight="1" x14ac:dyDescent="0.25">
      <c r="A73" s="110" t="s">
        <v>436</v>
      </c>
      <c r="B73" s="107" t="s">
        <v>690</v>
      </c>
      <c r="C73" s="107" t="s">
        <v>550</v>
      </c>
      <c r="D73" s="107" t="s">
        <v>404</v>
      </c>
      <c r="E73" s="119">
        <v>41300</v>
      </c>
      <c r="F73" s="107" t="s">
        <v>620</v>
      </c>
      <c r="G73" s="119">
        <v>41300</v>
      </c>
      <c r="H73" s="102" t="s">
        <v>375</v>
      </c>
      <c r="I73" s="98" t="s">
        <v>374</v>
      </c>
      <c r="J73" s="7"/>
    </row>
    <row r="74" spans="1:10" ht="78.75" customHeight="1" x14ac:dyDescent="0.25">
      <c r="A74" s="110" t="s">
        <v>437</v>
      </c>
      <c r="B74" s="107" t="s">
        <v>691</v>
      </c>
      <c r="C74" s="107" t="s">
        <v>551</v>
      </c>
      <c r="D74" s="107" t="s">
        <v>405</v>
      </c>
      <c r="E74" s="119">
        <v>35400</v>
      </c>
      <c r="F74" s="107" t="s">
        <v>609</v>
      </c>
      <c r="G74" s="119">
        <v>35400</v>
      </c>
      <c r="H74" s="102" t="s">
        <v>375</v>
      </c>
      <c r="I74" s="98" t="s">
        <v>374</v>
      </c>
      <c r="J74" s="7"/>
    </row>
    <row r="75" spans="1:10" ht="87.75" customHeight="1" x14ac:dyDescent="0.25">
      <c r="A75" s="110" t="s">
        <v>438</v>
      </c>
      <c r="B75" s="107" t="s">
        <v>692</v>
      </c>
      <c r="C75" s="107" t="s">
        <v>552</v>
      </c>
      <c r="D75" s="107" t="s">
        <v>404</v>
      </c>
      <c r="E75" s="119">
        <v>59000</v>
      </c>
      <c r="F75" s="107" t="s">
        <v>620</v>
      </c>
      <c r="G75" s="119">
        <v>59000</v>
      </c>
      <c r="H75" s="102" t="s">
        <v>375</v>
      </c>
      <c r="I75" s="98" t="s">
        <v>374</v>
      </c>
      <c r="J75" s="7"/>
    </row>
    <row r="76" spans="1:10" ht="67.5" x14ac:dyDescent="0.25">
      <c r="A76" s="110" t="s">
        <v>381</v>
      </c>
      <c r="B76" s="107" t="s">
        <v>693</v>
      </c>
      <c r="C76" s="107" t="s">
        <v>553</v>
      </c>
      <c r="D76" s="107" t="s">
        <v>546</v>
      </c>
      <c r="E76" s="119">
        <v>177000</v>
      </c>
      <c r="F76" s="107" t="s">
        <v>626</v>
      </c>
      <c r="G76" s="119">
        <v>177000</v>
      </c>
      <c r="H76" s="102" t="s">
        <v>375</v>
      </c>
      <c r="I76" s="98" t="s">
        <v>374</v>
      </c>
      <c r="J76" s="7"/>
    </row>
    <row r="77" spans="1:10" ht="45" x14ac:dyDescent="0.25">
      <c r="A77" s="110" t="s">
        <v>439</v>
      </c>
      <c r="B77" s="107" t="s">
        <v>694</v>
      </c>
      <c r="C77" s="107" t="s">
        <v>554</v>
      </c>
      <c r="D77" s="107" t="s">
        <v>511</v>
      </c>
      <c r="E77" s="119">
        <v>311520</v>
      </c>
      <c r="F77" s="107" t="s">
        <v>532</v>
      </c>
      <c r="G77" s="119">
        <v>311520</v>
      </c>
      <c r="H77" s="102" t="s">
        <v>375</v>
      </c>
      <c r="I77" s="98" t="s">
        <v>374</v>
      </c>
    </row>
    <row r="78" spans="1:10" ht="84" customHeight="1" x14ac:dyDescent="0.25">
      <c r="A78" s="110" t="s">
        <v>440</v>
      </c>
      <c r="B78" s="107" t="s">
        <v>695</v>
      </c>
      <c r="C78" s="107" t="s">
        <v>555</v>
      </c>
      <c r="D78" s="107" t="s">
        <v>407</v>
      </c>
      <c r="E78" s="119">
        <v>196000</v>
      </c>
      <c r="F78" s="107" t="s">
        <v>627</v>
      </c>
      <c r="G78" s="119">
        <v>196000</v>
      </c>
      <c r="H78" s="102" t="s">
        <v>375</v>
      </c>
      <c r="I78" s="98" t="s">
        <v>374</v>
      </c>
    </row>
    <row r="79" spans="1:10" ht="67.5" x14ac:dyDescent="0.25">
      <c r="A79" s="110" t="s">
        <v>441</v>
      </c>
      <c r="B79" s="107" t="s">
        <v>696</v>
      </c>
      <c r="C79" s="107" t="s">
        <v>556</v>
      </c>
      <c r="D79" s="107" t="s">
        <v>500</v>
      </c>
      <c r="E79" s="119">
        <v>35400</v>
      </c>
      <c r="F79" s="107" t="s">
        <v>617</v>
      </c>
      <c r="G79" s="119">
        <v>35400</v>
      </c>
      <c r="H79" s="102" t="s">
        <v>375</v>
      </c>
      <c r="I79" s="98" t="s">
        <v>374</v>
      </c>
    </row>
    <row r="80" spans="1:10" ht="56.25" x14ac:dyDescent="0.25">
      <c r="A80" s="110" t="s">
        <v>390</v>
      </c>
      <c r="B80" s="107" t="s">
        <v>697</v>
      </c>
      <c r="C80" s="107" t="s">
        <v>556</v>
      </c>
      <c r="D80" s="107" t="s">
        <v>500</v>
      </c>
      <c r="E80" s="119">
        <v>1421333.6</v>
      </c>
      <c r="F80" s="107" t="s">
        <v>617</v>
      </c>
      <c r="G80" s="119">
        <v>1421333.6</v>
      </c>
      <c r="H80" s="102" t="s">
        <v>375</v>
      </c>
      <c r="I80" s="98" t="s">
        <v>374</v>
      </c>
    </row>
    <row r="81" spans="1:9" ht="56.25" x14ac:dyDescent="0.25">
      <c r="A81" s="110" t="s">
        <v>442</v>
      </c>
      <c r="B81" s="107" t="s">
        <v>698</v>
      </c>
      <c r="C81" s="107" t="s">
        <v>557</v>
      </c>
      <c r="D81" s="107" t="s">
        <v>511</v>
      </c>
      <c r="E81" s="119">
        <v>201624.81</v>
      </c>
      <c r="F81" s="107" t="s">
        <v>532</v>
      </c>
      <c r="G81" s="119">
        <v>201624.81</v>
      </c>
      <c r="H81" s="102" t="s">
        <v>375</v>
      </c>
      <c r="I81" s="98" t="s">
        <v>374</v>
      </c>
    </row>
    <row r="82" spans="1:9" ht="78.75" x14ac:dyDescent="0.25">
      <c r="A82" s="110" t="s">
        <v>443</v>
      </c>
      <c r="B82" s="107" t="s">
        <v>699</v>
      </c>
      <c r="C82" s="107" t="s">
        <v>558</v>
      </c>
      <c r="D82" s="107" t="s">
        <v>409</v>
      </c>
      <c r="E82" s="119">
        <v>35400</v>
      </c>
      <c r="F82" s="107" t="s">
        <v>628</v>
      </c>
      <c r="G82" s="119">
        <v>35400</v>
      </c>
      <c r="H82" s="102" t="s">
        <v>375</v>
      </c>
      <c r="I82" s="98" t="s">
        <v>374</v>
      </c>
    </row>
    <row r="83" spans="1:9" ht="67.5" x14ac:dyDescent="0.25">
      <c r="A83" s="110" t="s">
        <v>444</v>
      </c>
      <c r="B83" s="107" t="s">
        <v>700</v>
      </c>
      <c r="C83" s="107" t="s">
        <v>559</v>
      </c>
      <c r="D83" s="107" t="s">
        <v>546</v>
      </c>
      <c r="E83" s="119">
        <v>35400</v>
      </c>
      <c r="F83" s="107" t="s">
        <v>626</v>
      </c>
      <c r="G83" s="119">
        <v>35400</v>
      </c>
      <c r="H83" s="102" t="s">
        <v>375</v>
      </c>
      <c r="I83" s="98" t="s">
        <v>374</v>
      </c>
    </row>
    <row r="84" spans="1:9" ht="72.75" customHeight="1" x14ac:dyDescent="0.25">
      <c r="A84" s="110" t="s">
        <v>445</v>
      </c>
      <c r="B84" s="107" t="s">
        <v>701</v>
      </c>
      <c r="C84" s="107" t="s">
        <v>560</v>
      </c>
      <c r="D84" s="107" t="s">
        <v>409</v>
      </c>
      <c r="E84" s="119">
        <v>35400</v>
      </c>
      <c r="F84" s="107" t="s">
        <v>628</v>
      </c>
      <c r="G84" s="119">
        <v>35400</v>
      </c>
      <c r="H84" s="102" t="s">
        <v>375</v>
      </c>
      <c r="I84" s="98" t="s">
        <v>374</v>
      </c>
    </row>
    <row r="85" spans="1:9" ht="66.75" customHeight="1" x14ac:dyDescent="0.25">
      <c r="A85" s="110" t="s">
        <v>446</v>
      </c>
      <c r="B85" s="107" t="s">
        <v>702</v>
      </c>
      <c r="C85" s="107" t="s">
        <v>561</v>
      </c>
      <c r="D85" s="107" t="s">
        <v>404</v>
      </c>
      <c r="E85" s="119">
        <v>35400</v>
      </c>
      <c r="F85" s="107" t="s">
        <v>620</v>
      </c>
      <c r="G85" s="119">
        <v>35400</v>
      </c>
      <c r="H85" s="102" t="s">
        <v>375</v>
      </c>
      <c r="I85" s="98" t="s">
        <v>374</v>
      </c>
    </row>
    <row r="86" spans="1:9" ht="78.75" x14ac:dyDescent="0.25">
      <c r="A86" s="110" t="s">
        <v>447</v>
      </c>
      <c r="B86" s="107" t="s">
        <v>703</v>
      </c>
      <c r="C86" s="107" t="s">
        <v>562</v>
      </c>
      <c r="D86" s="107" t="s">
        <v>408</v>
      </c>
      <c r="E86" s="119">
        <v>35400</v>
      </c>
      <c r="F86" s="107" t="s">
        <v>613</v>
      </c>
      <c r="G86" s="119">
        <v>35400</v>
      </c>
      <c r="H86" s="102" t="s">
        <v>375</v>
      </c>
      <c r="I86" s="98" t="s">
        <v>374</v>
      </c>
    </row>
    <row r="87" spans="1:9" ht="73.5" customHeight="1" x14ac:dyDescent="0.25">
      <c r="A87" s="110" t="s">
        <v>391</v>
      </c>
      <c r="B87" s="107" t="s">
        <v>704</v>
      </c>
      <c r="C87" s="107" t="s">
        <v>563</v>
      </c>
      <c r="D87" s="107" t="s">
        <v>402</v>
      </c>
      <c r="E87" s="119">
        <v>41300</v>
      </c>
      <c r="F87" s="107" t="s">
        <v>622</v>
      </c>
      <c r="G87" s="119">
        <v>41300</v>
      </c>
      <c r="H87" s="102" t="s">
        <v>375</v>
      </c>
      <c r="I87" s="98" t="s">
        <v>374</v>
      </c>
    </row>
    <row r="88" spans="1:9" ht="67.5" x14ac:dyDescent="0.25">
      <c r="A88" s="110" t="s">
        <v>448</v>
      </c>
      <c r="B88" s="107" t="s">
        <v>705</v>
      </c>
      <c r="C88" s="107" t="s">
        <v>564</v>
      </c>
      <c r="D88" s="107" t="s">
        <v>402</v>
      </c>
      <c r="E88" s="119">
        <v>35400</v>
      </c>
      <c r="F88" s="107" t="s">
        <v>622</v>
      </c>
      <c r="G88" s="119">
        <v>35400</v>
      </c>
      <c r="H88" s="102" t="s">
        <v>375</v>
      </c>
      <c r="I88" s="98" t="s">
        <v>374</v>
      </c>
    </row>
    <row r="89" spans="1:9" ht="64.5" customHeight="1" x14ac:dyDescent="0.25">
      <c r="A89" s="110" t="s">
        <v>449</v>
      </c>
      <c r="B89" s="107" t="s">
        <v>706</v>
      </c>
      <c r="C89" s="107" t="s">
        <v>565</v>
      </c>
      <c r="D89" s="107" t="s">
        <v>411</v>
      </c>
      <c r="E89" s="119">
        <v>4861.6000000000004</v>
      </c>
      <c r="F89" s="107" t="s">
        <v>612</v>
      </c>
      <c r="G89" s="119">
        <v>4861.6000000000004</v>
      </c>
      <c r="H89" s="102" t="s">
        <v>375</v>
      </c>
      <c r="I89" s="98" t="s">
        <v>374</v>
      </c>
    </row>
    <row r="90" spans="1:9" ht="67.5" x14ac:dyDescent="0.25">
      <c r="A90" s="110" t="s">
        <v>450</v>
      </c>
      <c r="B90" s="107" t="s">
        <v>707</v>
      </c>
      <c r="C90" s="107" t="s">
        <v>566</v>
      </c>
      <c r="D90" s="107" t="s">
        <v>405</v>
      </c>
      <c r="E90" s="119">
        <v>88500</v>
      </c>
      <c r="F90" s="107" t="s">
        <v>609</v>
      </c>
      <c r="G90" s="119">
        <v>88500</v>
      </c>
      <c r="H90" s="102" t="s">
        <v>375</v>
      </c>
      <c r="I90" s="98" t="s">
        <v>374</v>
      </c>
    </row>
    <row r="91" spans="1:9" ht="33.75" x14ac:dyDescent="0.25">
      <c r="A91" s="110" t="s">
        <v>451</v>
      </c>
      <c r="B91" s="107" t="s">
        <v>708</v>
      </c>
      <c r="C91" s="107" t="s">
        <v>567</v>
      </c>
      <c r="D91" s="107" t="s">
        <v>407</v>
      </c>
      <c r="E91" s="119">
        <v>29712.400000000001</v>
      </c>
      <c r="F91" s="107" t="s">
        <v>627</v>
      </c>
      <c r="G91" s="119">
        <v>29712.400000000001</v>
      </c>
      <c r="H91" s="102" t="s">
        <v>375</v>
      </c>
      <c r="I91" s="98" t="s">
        <v>374</v>
      </c>
    </row>
    <row r="92" spans="1:9" ht="67.5" x14ac:dyDescent="0.25">
      <c r="A92" s="110" t="s">
        <v>452</v>
      </c>
      <c r="B92" s="107" t="s">
        <v>709</v>
      </c>
      <c r="C92" s="107" t="s">
        <v>568</v>
      </c>
      <c r="D92" s="107" t="s">
        <v>409</v>
      </c>
      <c r="E92" s="119">
        <v>64900</v>
      </c>
      <c r="F92" s="107" t="s">
        <v>628</v>
      </c>
      <c r="G92" s="119">
        <v>64900</v>
      </c>
      <c r="H92" s="102" t="s">
        <v>375</v>
      </c>
      <c r="I92" s="98" t="s">
        <v>374</v>
      </c>
    </row>
    <row r="93" spans="1:9" ht="66" customHeight="1" x14ac:dyDescent="0.25">
      <c r="A93" s="110" t="s">
        <v>382</v>
      </c>
      <c r="B93" s="107" t="s">
        <v>710</v>
      </c>
      <c r="C93" s="107" t="s">
        <v>398</v>
      </c>
      <c r="D93" s="107" t="s">
        <v>414</v>
      </c>
      <c r="E93" s="119">
        <v>51920</v>
      </c>
      <c r="F93" s="107" t="s">
        <v>495</v>
      </c>
      <c r="G93" s="119">
        <v>51920</v>
      </c>
      <c r="H93" s="102" t="s">
        <v>375</v>
      </c>
      <c r="I93" s="98" t="s">
        <v>374</v>
      </c>
    </row>
    <row r="94" spans="1:9" ht="61.5" customHeight="1" x14ac:dyDescent="0.25">
      <c r="A94" s="110" t="s">
        <v>453</v>
      </c>
      <c r="B94" s="107" t="s">
        <v>711</v>
      </c>
      <c r="C94" s="107" t="s">
        <v>569</v>
      </c>
      <c r="D94" s="107" t="s">
        <v>408</v>
      </c>
      <c r="E94" s="119">
        <v>59000</v>
      </c>
      <c r="F94" s="107" t="s">
        <v>613</v>
      </c>
      <c r="G94" s="119">
        <v>59000</v>
      </c>
      <c r="H94" s="102" t="s">
        <v>375</v>
      </c>
      <c r="I94" s="98" t="s">
        <v>374</v>
      </c>
    </row>
    <row r="95" spans="1:9" ht="77.25" customHeight="1" x14ac:dyDescent="0.25">
      <c r="A95" s="110" t="s">
        <v>454</v>
      </c>
      <c r="B95" s="107" t="s">
        <v>712</v>
      </c>
      <c r="C95" s="107" t="s">
        <v>570</v>
      </c>
      <c r="D95" s="107" t="s">
        <v>408</v>
      </c>
      <c r="E95" s="119">
        <v>14831.7</v>
      </c>
      <c r="F95" s="107" t="s">
        <v>613</v>
      </c>
      <c r="G95" s="119">
        <v>14831.7</v>
      </c>
      <c r="H95" s="102" t="s">
        <v>375</v>
      </c>
      <c r="I95" s="98" t="s">
        <v>374</v>
      </c>
    </row>
    <row r="96" spans="1:9" ht="66" customHeight="1" x14ac:dyDescent="0.25">
      <c r="A96" s="110" t="s">
        <v>455</v>
      </c>
      <c r="B96" s="107" t="s">
        <v>713</v>
      </c>
      <c r="C96" s="107" t="s">
        <v>571</v>
      </c>
      <c r="D96" s="107" t="s">
        <v>511</v>
      </c>
      <c r="E96" s="119">
        <v>1027780</v>
      </c>
      <c r="F96" s="107" t="s">
        <v>532</v>
      </c>
      <c r="G96" s="119">
        <v>1027780</v>
      </c>
      <c r="H96" s="102" t="s">
        <v>375</v>
      </c>
      <c r="I96" s="98" t="s">
        <v>374</v>
      </c>
    </row>
    <row r="97" spans="1:9" ht="66" customHeight="1" x14ac:dyDescent="0.25">
      <c r="A97" s="110" t="s">
        <v>456</v>
      </c>
      <c r="B97" s="107" t="s">
        <v>714</v>
      </c>
      <c r="C97" s="107" t="s">
        <v>562</v>
      </c>
      <c r="D97" s="107" t="s">
        <v>414</v>
      </c>
      <c r="E97" s="119">
        <v>47200</v>
      </c>
      <c r="F97" s="107" t="s">
        <v>495</v>
      </c>
      <c r="G97" s="119">
        <v>47200</v>
      </c>
      <c r="H97" s="102" t="s">
        <v>375</v>
      </c>
      <c r="I97" s="98" t="s">
        <v>374</v>
      </c>
    </row>
    <row r="98" spans="1:9" ht="66" customHeight="1" x14ac:dyDescent="0.25">
      <c r="A98" s="110" t="s">
        <v>457</v>
      </c>
      <c r="B98" s="107" t="s">
        <v>715</v>
      </c>
      <c r="C98" s="107" t="s">
        <v>572</v>
      </c>
      <c r="D98" s="107" t="s">
        <v>386</v>
      </c>
      <c r="E98" s="119">
        <v>66856.399999999994</v>
      </c>
      <c r="F98" s="107" t="s">
        <v>410</v>
      </c>
      <c r="G98" s="119">
        <v>66856.399999999994</v>
      </c>
      <c r="H98" s="102" t="s">
        <v>375</v>
      </c>
      <c r="I98" s="98" t="s">
        <v>374</v>
      </c>
    </row>
    <row r="99" spans="1:9" ht="66" customHeight="1" x14ac:dyDescent="0.25">
      <c r="A99" s="110" t="s">
        <v>458</v>
      </c>
      <c r="B99" s="107" t="s">
        <v>716</v>
      </c>
      <c r="C99" s="107" t="s">
        <v>401</v>
      </c>
      <c r="D99" s="107" t="s">
        <v>511</v>
      </c>
      <c r="E99" s="119">
        <v>21240</v>
      </c>
      <c r="F99" s="107" t="s">
        <v>532</v>
      </c>
      <c r="G99" s="119">
        <v>21240</v>
      </c>
      <c r="H99" s="102" t="s">
        <v>375</v>
      </c>
      <c r="I99" s="98" t="s">
        <v>374</v>
      </c>
    </row>
    <row r="100" spans="1:9" ht="78.75" x14ac:dyDescent="0.25">
      <c r="A100" s="110" t="s">
        <v>459</v>
      </c>
      <c r="B100" s="107" t="s">
        <v>717</v>
      </c>
      <c r="C100" s="107" t="s">
        <v>573</v>
      </c>
      <c r="D100" s="107" t="s">
        <v>546</v>
      </c>
      <c r="E100" s="119">
        <v>35400</v>
      </c>
      <c r="F100" s="107" t="s">
        <v>626</v>
      </c>
      <c r="G100" s="119">
        <v>35400</v>
      </c>
      <c r="H100" s="102" t="s">
        <v>375</v>
      </c>
      <c r="I100" s="98" t="s">
        <v>374</v>
      </c>
    </row>
    <row r="101" spans="1:9" ht="66" customHeight="1" x14ac:dyDescent="0.25">
      <c r="A101" s="110" t="s">
        <v>230</v>
      </c>
      <c r="B101" s="107" t="s">
        <v>718</v>
      </c>
      <c r="C101" s="107" t="s">
        <v>719</v>
      </c>
      <c r="D101" s="107" t="s">
        <v>409</v>
      </c>
      <c r="E101" s="119">
        <v>124423.67999999999</v>
      </c>
      <c r="F101" s="107" t="s">
        <v>628</v>
      </c>
      <c r="G101" s="119">
        <v>124423.67999999999</v>
      </c>
      <c r="H101" s="102" t="s">
        <v>375</v>
      </c>
      <c r="I101" s="98" t="s">
        <v>374</v>
      </c>
    </row>
    <row r="102" spans="1:9" ht="66" customHeight="1" x14ac:dyDescent="0.25">
      <c r="A102" s="110" t="s">
        <v>230</v>
      </c>
      <c r="B102" s="107" t="s">
        <v>721</v>
      </c>
      <c r="C102" s="107" t="s">
        <v>720</v>
      </c>
      <c r="D102" s="107" t="s">
        <v>409</v>
      </c>
      <c r="E102" s="119">
        <v>130101.6</v>
      </c>
      <c r="F102" s="107" t="s">
        <v>628</v>
      </c>
      <c r="G102" s="119">
        <v>130101.6</v>
      </c>
      <c r="H102" s="102" t="s">
        <v>375</v>
      </c>
      <c r="I102" s="98" t="s">
        <v>374</v>
      </c>
    </row>
    <row r="103" spans="1:9" ht="78.75" x14ac:dyDescent="0.25">
      <c r="A103" s="110" t="s">
        <v>460</v>
      </c>
      <c r="B103" s="107" t="s">
        <v>722</v>
      </c>
      <c r="C103" s="107" t="s">
        <v>574</v>
      </c>
      <c r="D103" s="107" t="s">
        <v>405</v>
      </c>
      <c r="E103" s="119">
        <v>35400</v>
      </c>
      <c r="F103" s="107" t="s">
        <v>609</v>
      </c>
      <c r="G103" s="119">
        <v>35400</v>
      </c>
      <c r="H103" s="102" t="s">
        <v>375</v>
      </c>
      <c r="I103" s="98" t="s">
        <v>374</v>
      </c>
    </row>
    <row r="104" spans="1:9" ht="67.5" x14ac:dyDescent="0.25">
      <c r="A104" s="110" t="s">
        <v>461</v>
      </c>
      <c r="B104" s="107" t="s">
        <v>760</v>
      </c>
      <c r="C104" s="107" t="s">
        <v>575</v>
      </c>
      <c r="D104" s="107" t="s">
        <v>404</v>
      </c>
      <c r="E104" s="119">
        <v>29500</v>
      </c>
      <c r="F104" s="107" t="s">
        <v>620</v>
      </c>
      <c r="G104" s="119">
        <v>29500</v>
      </c>
      <c r="H104" s="102" t="s">
        <v>375</v>
      </c>
      <c r="I104" s="98" t="s">
        <v>374</v>
      </c>
    </row>
    <row r="105" spans="1:9" ht="66" customHeight="1" x14ac:dyDescent="0.25">
      <c r="A105" s="110" t="s">
        <v>462</v>
      </c>
      <c r="B105" s="107" t="s">
        <v>723</v>
      </c>
      <c r="C105" s="107" t="s">
        <v>576</v>
      </c>
      <c r="D105" s="107" t="s">
        <v>415</v>
      </c>
      <c r="E105" s="119">
        <v>29500</v>
      </c>
      <c r="F105" s="107" t="s">
        <v>610</v>
      </c>
      <c r="G105" s="119">
        <v>29500</v>
      </c>
      <c r="H105" s="102" t="s">
        <v>375</v>
      </c>
      <c r="I105" s="98" t="s">
        <v>374</v>
      </c>
    </row>
    <row r="106" spans="1:9" ht="66" customHeight="1" x14ac:dyDescent="0.25">
      <c r="A106" s="110" t="s">
        <v>392</v>
      </c>
      <c r="B106" s="107" t="s">
        <v>724</v>
      </c>
      <c r="C106" s="107" t="s">
        <v>577</v>
      </c>
      <c r="D106" s="107" t="s">
        <v>492</v>
      </c>
      <c r="E106" s="119">
        <v>59000</v>
      </c>
      <c r="F106" s="107" t="s">
        <v>615</v>
      </c>
      <c r="G106" s="119">
        <v>59000</v>
      </c>
      <c r="H106" s="102" t="s">
        <v>375</v>
      </c>
      <c r="I106" s="98" t="s">
        <v>374</v>
      </c>
    </row>
    <row r="107" spans="1:9" ht="66" customHeight="1" x14ac:dyDescent="0.25">
      <c r="A107" s="110" t="s">
        <v>463</v>
      </c>
      <c r="B107" s="107" t="s">
        <v>725</v>
      </c>
      <c r="C107" s="107" t="s">
        <v>560</v>
      </c>
      <c r="D107" s="107" t="s">
        <v>404</v>
      </c>
      <c r="E107" s="119">
        <v>41300</v>
      </c>
      <c r="F107" s="107" t="s">
        <v>620</v>
      </c>
      <c r="G107" s="119">
        <v>41300</v>
      </c>
      <c r="H107" s="102" t="s">
        <v>375</v>
      </c>
      <c r="I107" s="98" t="s">
        <v>374</v>
      </c>
    </row>
    <row r="108" spans="1:9" ht="66" customHeight="1" x14ac:dyDescent="0.25">
      <c r="A108" s="110" t="s">
        <v>464</v>
      </c>
      <c r="B108" s="107" t="s">
        <v>726</v>
      </c>
      <c r="C108" s="107" t="s">
        <v>578</v>
      </c>
      <c r="D108" s="107" t="s">
        <v>408</v>
      </c>
      <c r="E108" s="119">
        <v>88500</v>
      </c>
      <c r="F108" s="107" t="s">
        <v>613</v>
      </c>
      <c r="G108" s="119">
        <v>88500</v>
      </c>
      <c r="H108" s="102" t="s">
        <v>375</v>
      </c>
      <c r="I108" s="98" t="s">
        <v>374</v>
      </c>
    </row>
    <row r="109" spans="1:9" ht="66" customHeight="1" x14ac:dyDescent="0.25">
      <c r="A109" s="110" t="s">
        <v>393</v>
      </c>
      <c r="B109" s="107" t="s">
        <v>727</v>
      </c>
      <c r="C109" s="107" t="s">
        <v>579</v>
      </c>
      <c r="D109" s="107" t="s">
        <v>580</v>
      </c>
      <c r="E109" s="119">
        <v>290297.7</v>
      </c>
      <c r="F109" s="107" t="s">
        <v>629</v>
      </c>
      <c r="G109" s="119">
        <v>290297.7</v>
      </c>
      <c r="H109" s="102" t="s">
        <v>375</v>
      </c>
      <c r="I109" s="98" t="s">
        <v>374</v>
      </c>
    </row>
    <row r="110" spans="1:9" ht="66" customHeight="1" x14ac:dyDescent="0.25">
      <c r="A110" s="110" t="s">
        <v>232</v>
      </c>
      <c r="B110" s="107" t="s">
        <v>759</v>
      </c>
      <c r="C110" s="107" t="s">
        <v>581</v>
      </c>
      <c r="D110" s="107" t="s">
        <v>413</v>
      </c>
      <c r="E110" s="119">
        <v>118000</v>
      </c>
      <c r="F110" s="107" t="s">
        <v>623</v>
      </c>
      <c r="G110" s="119">
        <v>118000</v>
      </c>
      <c r="H110" s="102" t="s">
        <v>375</v>
      </c>
      <c r="I110" s="98" t="s">
        <v>374</v>
      </c>
    </row>
    <row r="111" spans="1:9" ht="66" customHeight="1" x14ac:dyDescent="0.25">
      <c r="A111" s="110" t="s">
        <v>465</v>
      </c>
      <c r="B111" s="107" t="s">
        <v>728</v>
      </c>
      <c r="C111" s="107" t="s">
        <v>499</v>
      </c>
      <c r="D111" s="107" t="s">
        <v>546</v>
      </c>
      <c r="E111" s="119">
        <v>59000</v>
      </c>
      <c r="F111" s="107" t="s">
        <v>626</v>
      </c>
      <c r="G111" s="119">
        <v>59000</v>
      </c>
      <c r="H111" s="102" t="s">
        <v>375</v>
      </c>
      <c r="I111" s="98" t="s">
        <v>374</v>
      </c>
    </row>
    <row r="112" spans="1:9" ht="66" customHeight="1" x14ac:dyDescent="0.25">
      <c r="A112" s="110" t="s">
        <v>466</v>
      </c>
      <c r="B112" s="107" t="s">
        <v>729</v>
      </c>
      <c r="C112" s="107" t="s">
        <v>582</v>
      </c>
      <c r="D112" s="107" t="s">
        <v>408</v>
      </c>
      <c r="E112" s="119">
        <v>35400</v>
      </c>
      <c r="F112" s="107" t="s">
        <v>613</v>
      </c>
      <c r="G112" s="119">
        <v>35400</v>
      </c>
      <c r="H112" s="102" t="s">
        <v>375</v>
      </c>
      <c r="I112" s="98" t="s">
        <v>374</v>
      </c>
    </row>
    <row r="113" spans="1:9" ht="66" customHeight="1" x14ac:dyDescent="0.25">
      <c r="A113" s="110" t="s">
        <v>35</v>
      </c>
      <c r="B113" s="107" t="s">
        <v>730</v>
      </c>
      <c r="C113" s="107" t="s">
        <v>583</v>
      </c>
      <c r="D113" s="107" t="s">
        <v>405</v>
      </c>
      <c r="E113" s="119">
        <v>25960</v>
      </c>
      <c r="F113" s="107" t="s">
        <v>609</v>
      </c>
      <c r="G113" s="119">
        <v>25960</v>
      </c>
      <c r="H113" s="102" t="s">
        <v>375</v>
      </c>
      <c r="I113" s="98" t="s">
        <v>374</v>
      </c>
    </row>
    <row r="114" spans="1:9" ht="66" customHeight="1" x14ac:dyDescent="0.25">
      <c r="A114" s="110" t="s">
        <v>467</v>
      </c>
      <c r="B114" s="107" t="s">
        <v>731</v>
      </c>
      <c r="C114" s="107" t="s">
        <v>584</v>
      </c>
      <c r="D114" s="107" t="s">
        <v>492</v>
      </c>
      <c r="E114" s="119">
        <v>35400</v>
      </c>
      <c r="F114" s="107" t="s">
        <v>615</v>
      </c>
      <c r="G114" s="119">
        <v>35400</v>
      </c>
      <c r="H114" s="102" t="s">
        <v>375</v>
      </c>
      <c r="I114" s="98" t="s">
        <v>374</v>
      </c>
    </row>
    <row r="115" spans="1:9" ht="66" customHeight="1" x14ac:dyDescent="0.25">
      <c r="A115" s="110" t="s">
        <v>252</v>
      </c>
      <c r="B115" s="107" t="s">
        <v>732</v>
      </c>
      <c r="C115" s="107" t="s">
        <v>585</v>
      </c>
      <c r="D115" s="107" t="s">
        <v>411</v>
      </c>
      <c r="E115" s="119">
        <v>31057.98</v>
      </c>
      <c r="F115" s="107" t="s">
        <v>612</v>
      </c>
      <c r="G115" s="119">
        <v>31057.98</v>
      </c>
      <c r="H115" s="102" t="s">
        <v>375</v>
      </c>
      <c r="I115" s="98" t="s">
        <v>374</v>
      </c>
    </row>
    <row r="116" spans="1:9" ht="66" customHeight="1" x14ac:dyDescent="0.25">
      <c r="A116" s="110" t="s">
        <v>258</v>
      </c>
      <c r="B116" s="107" t="s">
        <v>733</v>
      </c>
      <c r="C116" s="107" t="s">
        <v>586</v>
      </c>
      <c r="D116" s="107" t="s">
        <v>511</v>
      </c>
      <c r="E116" s="119">
        <v>146902.49</v>
      </c>
      <c r="F116" s="107" t="s">
        <v>532</v>
      </c>
      <c r="G116" s="119">
        <v>146902.49</v>
      </c>
      <c r="H116" s="102" t="s">
        <v>375</v>
      </c>
      <c r="I116" s="98" t="s">
        <v>374</v>
      </c>
    </row>
    <row r="117" spans="1:9" ht="66" customHeight="1" x14ac:dyDescent="0.25">
      <c r="A117" s="110" t="s">
        <v>258</v>
      </c>
      <c r="B117" s="107" t="s">
        <v>734</v>
      </c>
      <c r="C117" s="107" t="s">
        <v>587</v>
      </c>
      <c r="D117" s="107" t="s">
        <v>414</v>
      </c>
      <c r="E117" s="119">
        <v>304128.8</v>
      </c>
      <c r="F117" s="107" t="s">
        <v>495</v>
      </c>
      <c r="G117" s="119">
        <v>304128.8</v>
      </c>
      <c r="H117" s="102" t="s">
        <v>375</v>
      </c>
      <c r="I117" s="98" t="s">
        <v>374</v>
      </c>
    </row>
    <row r="118" spans="1:9" ht="66" customHeight="1" x14ac:dyDescent="0.25">
      <c r="A118" s="110" t="s">
        <v>468</v>
      </c>
      <c r="B118" s="107" t="s">
        <v>735</v>
      </c>
      <c r="C118" s="107" t="s">
        <v>572</v>
      </c>
      <c r="D118" s="107" t="s">
        <v>408</v>
      </c>
      <c r="E118" s="119">
        <v>35400</v>
      </c>
      <c r="F118" s="107" t="s">
        <v>613</v>
      </c>
      <c r="G118" s="119">
        <v>35400</v>
      </c>
      <c r="H118" s="102" t="s">
        <v>375</v>
      </c>
      <c r="I118" s="98" t="s">
        <v>374</v>
      </c>
    </row>
    <row r="119" spans="1:9" ht="66" customHeight="1" x14ac:dyDescent="0.25">
      <c r="A119" s="110" t="s">
        <v>233</v>
      </c>
      <c r="B119" s="107" t="s">
        <v>736</v>
      </c>
      <c r="C119" s="107" t="s">
        <v>588</v>
      </c>
      <c r="D119" s="107" t="s">
        <v>385</v>
      </c>
      <c r="E119" s="119">
        <v>99474</v>
      </c>
      <c r="F119" s="107" t="s">
        <v>412</v>
      </c>
      <c r="G119" s="119">
        <v>99474</v>
      </c>
      <c r="H119" s="102" t="s">
        <v>375</v>
      </c>
      <c r="I119" s="98" t="s">
        <v>374</v>
      </c>
    </row>
    <row r="120" spans="1:9" ht="78.75" x14ac:dyDescent="0.25">
      <c r="A120" s="110" t="s">
        <v>469</v>
      </c>
      <c r="B120" s="107" t="s">
        <v>737</v>
      </c>
      <c r="C120" s="107" t="s">
        <v>589</v>
      </c>
      <c r="D120" s="107" t="s">
        <v>500</v>
      </c>
      <c r="E120" s="119">
        <v>29500</v>
      </c>
      <c r="F120" s="107" t="s">
        <v>617</v>
      </c>
      <c r="G120" s="119">
        <v>29500</v>
      </c>
      <c r="H120" s="102" t="s">
        <v>375</v>
      </c>
      <c r="I120" s="98" t="s">
        <v>374</v>
      </c>
    </row>
    <row r="121" spans="1:9" ht="90.75" customHeight="1" x14ac:dyDescent="0.25">
      <c r="A121" s="110" t="s">
        <v>394</v>
      </c>
      <c r="B121" s="107" t="s">
        <v>738</v>
      </c>
      <c r="C121" s="107" t="s">
        <v>590</v>
      </c>
      <c r="D121" s="107" t="s">
        <v>405</v>
      </c>
      <c r="E121" s="119">
        <v>41300</v>
      </c>
      <c r="F121" s="107" t="s">
        <v>609</v>
      </c>
      <c r="G121" s="119">
        <v>41300</v>
      </c>
      <c r="H121" s="102" t="s">
        <v>375</v>
      </c>
      <c r="I121" s="98" t="s">
        <v>374</v>
      </c>
    </row>
    <row r="122" spans="1:9" ht="66" customHeight="1" x14ac:dyDescent="0.25">
      <c r="A122" s="110" t="s">
        <v>470</v>
      </c>
      <c r="B122" s="107" t="s">
        <v>739</v>
      </c>
      <c r="C122" s="107" t="s">
        <v>591</v>
      </c>
      <c r="D122" s="107" t="s">
        <v>408</v>
      </c>
      <c r="E122" s="119">
        <v>41300</v>
      </c>
      <c r="F122" s="107" t="s">
        <v>613</v>
      </c>
      <c r="G122" s="119">
        <v>41300</v>
      </c>
      <c r="H122" s="102" t="s">
        <v>375</v>
      </c>
      <c r="I122" s="98" t="s">
        <v>374</v>
      </c>
    </row>
    <row r="123" spans="1:9" ht="66" customHeight="1" x14ac:dyDescent="0.25">
      <c r="A123" s="110" t="s">
        <v>471</v>
      </c>
      <c r="B123" s="107" t="s">
        <v>740</v>
      </c>
      <c r="C123" s="107" t="s">
        <v>592</v>
      </c>
      <c r="D123" s="107" t="s">
        <v>500</v>
      </c>
      <c r="E123" s="119">
        <v>429461</v>
      </c>
      <c r="F123" s="107" t="s">
        <v>617</v>
      </c>
      <c r="G123" s="119">
        <v>429461</v>
      </c>
      <c r="H123" s="102" t="s">
        <v>375</v>
      </c>
      <c r="I123" s="98" t="s">
        <v>374</v>
      </c>
    </row>
    <row r="124" spans="1:9" ht="66" customHeight="1" x14ac:dyDescent="0.25">
      <c r="A124" s="110" t="s">
        <v>472</v>
      </c>
      <c r="B124" s="107" t="s">
        <v>741</v>
      </c>
      <c r="C124" s="107" t="s">
        <v>503</v>
      </c>
      <c r="D124" s="107" t="s">
        <v>404</v>
      </c>
      <c r="E124" s="119">
        <v>59000</v>
      </c>
      <c r="F124" s="107" t="s">
        <v>620</v>
      </c>
      <c r="G124" s="119">
        <v>59000</v>
      </c>
      <c r="H124" s="102" t="s">
        <v>375</v>
      </c>
      <c r="I124" s="98" t="s">
        <v>374</v>
      </c>
    </row>
    <row r="125" spans="1:9" ht="75.75" customHeight="1" x14ac:dyDescent="0.25">
      <c r="A125" s="110" t="s">
        <v>473</v>
      </c>
      <c r="B125" s="107" t="s">
        <v>742</v>
      </c>
      <c r="C125" s="107" t="s">
        <v>593</v>
      </c>
      <c r="D125" s="107" t="s">
        <v>492</v>
      </c>
      <c r="E125" s="119">
        <v>35400</v>
      </c>
      <c r="F125" s="107" t="s">
        <v>615</v>
      </c>
      <c r="G125" s="119">
        <v>35400</v>
      </c>
      <c r="H125" s="102" t="s">
        <v>375</v>
      </c>
      <c r="I125" s="98" t="s">
        <v>374</v>
      </c>
    </row>
    <row r="126" spans="1:9" ht="66" customHeight="1" x14ac:dyDescent="0.25">
      <c r="A126" s="110" t="s">
        <v>395</v>
      </c>
      <c r="B126" s="107" t="s">
        <v>743</v>
      </c>
      <c r="C126" s="107" t="s">
        <v>594</v>
      </c>
      <c r="D126" s="107" t="s">
        <v>413</v>
      </c>
      <c r="E126" s="119">
        <v>1557734.19</v>
      </c>
      <c r="F126" s="107" t="s">
        <v>623</v>
      </c>
      <c r="G126" s="119">
        <v>1557734.19</v>
      </c>
      <c r="H126" s="102" t="s">
        <v>375</v>
      </c>
      <c r="I126" s="98" t="s">
        <v>374</v>
      </c>
    </row>
    <row r="127" spans="1:9" ht="66" customHeight="1" x14ac:dyDescent="0.25">
      <c r="A127" s="110" t="s">
        <v>84</v>
      </c>
      <c r="B127" s="107" t="s">
        <v>744</v>
      </c>
      <c r="C127" s="107" t="s">
        <v>595</v>
      </c>
      <c r="D127" s="107" t="s">
        <v>406</v>
      </c>
      <c r="E127" s="119">
        <v>13688</v>
      </c>
      <c r="F127" s="107" t="s">
        <v>621</v>
      </c>
      <c r="G127" s="119">
        <v>13688</v>
      </c>
      <c r="H127" s="102" t="s">
        <v>375</v>
      </c>
      <c r="I127" s="98" t="s">
        <v>374</v>
      </c>
    </row>
    <row r="128" spans="1:9" ht="66" customHeight="1" x14ac:dyDescent="0.25">
      <c r="A128" s="110" t="s">
        <v>474</v>
      </c>
      <c r="B128" s="107" t="s">
        <v>745</v>
      </c>
      <c r="C128" s="107" t="s">
        <v>596</v>
      </c>
      <c r="D128" s="107" t="s">
        <v>405</v>
      </c>
      <c r="E128" s="119">
        <v>59000</v>
      </c>
      <c r="F128" s="107" t="s">
        <v>609</v>
      </c>
      <c r="G128" s="119">
        <v>59000</v>
      </c>
      <c r="H128" s="102" t="s">
        <v>375</v>
      </c>
      <c r="I128" s="98" t="s">
        <v>374</v>
      </c>
    </row>
    <row r="129" spans="1:9" ht="66" customHeight="1" x14ac:dyDescent="0.25">
      <c r="A129" s="110" t="s">
        <v>378</v>
      </c>
      <c r="B129" s="107" t="s">
        <v>746</v>
      </c>
      <c r="C129" s="107" t="s">
        <v>597</v>
      </c>
      <c r="D129" s="107" t="s">
        <v>500</v>
      </c>
      <c r="E129" s="119">
        <v>1763826.12</v>
      </c>
      <c r="F129" s="107" t="s">
        <v>617</v>
      </c>
      <c r="G129" s="119">
        <v>1763826.12</v>
      </c>
      <c r="H129" s="102" t="s">
        <v>375</v>
      </c>
      <c r="I129" s="98" t="s">
        <v>374</v>
      </c>
    </row>
    <row r="130" spans="1:9" ht="84.75" customHeight="1" x14ac:dyDescent="0.25">
      <c r="A130" s="110" t="s">
        <v>378</v>
      </c>
      <c r="B130" s="107" t="s">
        <v>747</v>
      </c>
      <c r="C130" s="107" t="s">
        <v>384</v>
      </c>
      <c r="D130" s="107" t="s">
        <v>400</v>
      </c>
      <c r="E130" s="119">
        <v>1763826.12</v>
      </c>
      <c r="F130" s="107" t="s">
        <v>413</v>
      </c>
      <c r="G130" s="119">
        <v>1763826.12</v>
      </c>
      <c r="H130" s="102" t="s">
        <v>375</v>
      </c>
      <c r="I130" s="98" t="s">
        <v>374</v>
      </c>
    </row>
    <row r="131" spans="1:9" ht="66" customHeight="1" x14ac:dyDescent="0.25">
      <c r="A131" s="110" t="s">
        <v>235</v>
      </c>
      <c r="B131" s="107" t="s">
        <v>748</v>
      </c>
      <c r="C131" s="107" t="s">
        <v>598</v>
      </c>
      <c r="D131" s="107" t="s">
        <v>511</v>
      </c>
      <c r="E131" s="119">
        <v>60035.66</v>
      </c>
      <c r="F131" s="107" t="s">
        <v>532</v>
      </c>
      <c r="G131" s="119">
        <v>60035.66</v>
      </c>
      <c r="H131" s="102" t="s">
        <v>375</v>
      </c>
      <c r="I131" s="98" t="s">
        <v>374</v>
      </c>
    </row>
    <row r="132" spans="1:9" ht="66" customHeight="1" x14ac:dyDescent="0.25">
      <c r="A132" s="110" t="s">
        <v>235</v>
      </c>
      <c r="B132" s="107" t="s">
        <v>749</v>
      </c>
      <c r="C132" s="107" t="s">
        <v>599</v>
      </c>
      <c r="D132" s="107" t="s">
        <v>402</v>
      </c>
      <c r="E132" s="119">
        <v>5307.63</v>
      </c>
      <c r="F132" s="107" t="s">
        <v>622</v>
      </c>
      <c r="G132" s="119">
        <v>5307.63</v>
      </c>
      <c r="H132" s="102" t="s">
        <v>375</v>
      </c>
      <c r="I132" s="98" t="s">
        <v>374</v>
      </c>
    </row>
    <row r="133" spans="1:9" ht="66" customHeight="1" x14ac:dyDescent="0.25">
      <c r="A133" s="110" t="s">
        <v>235</v>
      </c>
      <c r="B133" s="107" t="s">
        <v>750</v>
      </c>
      <c r="C133" s="107" t="s">
        <v>600</v>
      </c>
      <c r="D133" s="107" t="s">
        <v>402</v>
      </c>
      <c r="E133" s="119">
        <v>156593.04999999999</v>
      </c>
      <c r="F133" s="107" t="s">
        <v>622</v>
      </c>
      <c r="G133" s="119">
        <v>156593.04999999999</v>
      </c>
      <c r="H133" s="102" t="s">
        <v>375</v>
      </c>
      <c r="I133" s="98" t="s">
        <v>374</v>
      </c>
    </row>
    <row r="134" spans="1:9" ht="66" customHeight="1" x14ac:dyDescent="0.25">
      <c r="A134" s="110" t="s">
        <v>88</v>
      </c>
      <c r="B134" s="107" t="s">
        <v>751</v>
      </c>
      <c r="C134" s="107" t="s">
        <v>601</v>
      </c>
      <c r="D134" s="107" t="s">
        <v>405</v>
      </c>
      <c r="E134" s="119">
        <v>17147.3</v>
      </c>
      <c r="F134" s="107" t="s">
        <v>609</v>
      </c>
      <c r="G134" s="119">
        <v>17147.3</v>
      </c>
      <c r="H134" s="102" t="s">
        <v>375</v>
      </c>
      <c r="I134" s="98" t="s">
        <v>374</v>
      </c>
    </row>
    <row r="135" spans="1:9" ht="66" customHeight="1" x14ac:dyDescent="0.25">
      <c r="A135" s="110" t="s">
        <v>396</v>
      </c>
      <c r="B135" s="107" t="s">
        <v>752</v>
      </c>
      <c r="C135" s="107" t="s">
        <v>602</v>
      </c>
      <c r="D135" s="107" t="s">
        <v>500</v>
      </c>
      <c r="E135" s="119">
        <v>88810</v>
      </c>
      <c r="F135" s="107" t="s">
        <v>617</v>
      </c>
      <c r="G135" s="119">
        <v>88810</v>
      </c>
      <c r="H135" s="102" t="s">
        <v>375</v>
      </c>
      <c r="I135" s="98" t="s">
        <v>374</v>
      </c>
    </row>
    <row r="136" spans="1:9" ht="66" customHeight="1" x14ac:dyDescent="0.25">
      <c r="A136" s="110" t="s">
        <v>475</v>
      </c>
      <c r="B136" s="107" t="s">
        <v>753</v>
      </c>
      <c r="C136" s="107" t="s">
        <v>603</v>
      </c>
      <c r="D136" s="107" t="s">
        <v>413</v>
      </c>
      <c r="E136" s="119">
        <v>23630</v>
      </c>
      <c r="F136" s="107" t="s">
        <v>623</v>
      </c>
      <c r="G136" s="119">
        <v>23630</v>
      </c>
      <c r="H136" s="102" t="s">
        <v>375</v>
      </c>
      <c r="I136" s="98" t="s">
        <v>374</v>
      </c>
    </row>
    <row r="137" spans="1:9" ht="73.5" customHeight="1" x14ac:dyDescent="0.25">
      <c r="A137" s="110" t="s">
        <v>476</v>
      </c>
      <c r="B137" s="107" t="s">
        <v>754</v>
      </c>
      <c r="C137" s="107" t="s">
        <v>604</v>
      </c>
      <c r="D137" s="107" t="s">
        <v>408</v>
      </c>
      <c r="E137" s="119">
        <v>35400</v>
      </c>
      <c r="F137" s="107" t="s">
        <v>613</v>
      </c>
      <c r="G137" s="119">
        <v>35400</v>
      </c>
      <c r="H137" s="102" t="s">
        <v>375</v>
      </c>
      <c r="I137" s="98" t="s">
        <v>374</v>
      </c>
    </row>
    <row r="138" spans="1:9" ht="61.5" customHeight="1" x14ac:dyDescent="0.25">
      <c r="A138" s="110" t="s">
        <v>234</v>
      </c>
      <c r="B138" s="107" t="s">
        <v>755</v>
      </c>
      <c r="C138" s="107" t="s">
        <v>605</v>
      </c>
      <c r="D138" s="107" t="s">
        <v>411</v>
      </c>
      <c r="E138" s="119">
        <v>290000</v>
      </c>
      <c r="F138" s="107" t="s">
        <v>612</v>
      </c>
      <c r="G138" s="119">
        <v>290000</v>
      </c>
      <c r="H138" s="102" t="s">
        <v>375</v>
      </c>
      <c r="I138" s="98" t="s">
        <v>374</v>
      </c>
    </row>
    <row r="139" spans="1:9" ht="66" customHeight="1" x14ac:dyDescent="0.25">
      <c r="A139" s="110" t="s">
        <v>261</v>
      </c>
      <c r="B139" s="107" t="s">
        <v>756</v>
      </c>
      <c r="C139" s="107" t="s">
        <v>606</v>
      </c>
      <c r="D139" s="107" t="s">
        <v>409</v>
      </c>
      <c r="E139" s="119">
        <v>67340</v>
      </c>
      <c r="F139" s="107" t="s">
        <v>628</v>
      </c>
      <c r="G139" s="119">
        <v>67340</v>
      </c>
      <c r="H139" s="102" t="s">
        <v>375</v>
      </c>
      <c r="I139" s="98" t="s">
        <v>374</v>
      </c>
    </row>
    <row r="140" spans="1:9" ht="78.75" x14ac:dyDescent="0.25">
      <c r="A140" s="110" t="s">
        <v>477</v>
      </c>
      <c r="B140" s="107" t="s">
        <v>757</v>
      </c>
      <c r="C140" s="107" t="s">
        <v>607</v>
      </c>
      <c r="D140" s="107" t="s">
        <v>405</v>
      </c>
      <c r="E140" s="119">
        <v>35400</v>
      </c>
      <c r="F140" s="107" t="s">
        <v>609</v>
      </c>
      <c r="G140" s="119">
        <v>35400</v>
      </c>
      <c r="H140" s="102" t="s">
        <v>375</v>
      </c>
      <c r="I140" s="98" t="s">
        <v>374</v>
      </c>
    </row>
    <row r="141" spans="1:9" ht="79.5" thickBot="1" x14ac:dyDescent="0.3">
      <c r="A141" s="105" t="s">
        <v>478</v>
      </c>
      <c r="B141" s="106" t="s">
        <v>758</v>
      </c>
      <c r="C141" s="106" t="s">
        <v>608</v>
      </c>
      <c r="D141" s="106" t="s">
        <v>402</v>
      </c>
      <c r="E141" s="120">
        <v>35400</v>
      </c>
      <c r="F141" s="106" t="s">
        <v>622</v>
      </c>
      <c r="G141" s="120">
        <v>35400</v>
      </c>
      <c r="H141" s="161" t="s">
        <v>375</v>
      </c>
      <c r="I141" s="162" t="s">
        <v>374</v>
      </c>
    </row>
    <row r="142" spans="1:9" ht="15.75" thickBot="1" x14ac:dyDescent="0.3">
      <c r="A142" s="111"/>
      <c r="B142" s="112" t="s">
        <v>373</v>
      </c>
      <c r="C142" s="113"/>
      <c r="D142" s="113"/>
      <c r="E142" s="114">
        <f>SUM(E10:E141)</f>
        <v>27121329.489999998</v>
      </c>
      <c r="F142" s="115"/>
      <c r="G142" s="116">
        <f>SUM(G10:G141)</f>
        <v>27121329.489999998</v>
      </c>
      <c r="H142" s="116"/>
      <c r="I142" s="117"/>
    </row>
    <row r="144" spans="1:9" x14ac:dyDescent="0.25">
      <c r="D144" s="77"/>
    </row>
    <row r="145" spans="1:9" x14ac:dyDescent="0.25">
      <c r="A145" s="89"/>
      <c r="B145" s="90"/>
      <c r="C145" s="89"/>
      <c r="D145" s="91"/>
      <c r="E145" s="104"/>
      <c r="F145" s="91"/>
      <c r="G145" s="92"/>
      <c r="H145" s="92"/>
      <c r="I145" s="99"/>
    </row>
    <row r="146" spans="1:9" x14ac:dyDescent="0.25">
      <c r="I146" s="93"/>
    </row>
    <row r="147" spans="1:9" x14ac:dyDescent="0.25">
      <c r="A147" s="144"/>
      <c r="B147" s="144"/>
      <c r="C147" s="85"/>
      <c r="F147" s="78"/>
      <c r="G147" s="76"/>
      <c r="H147" s="81"/>
      <c r="I147" s="100"/>
    </row>
    <row r="148" spans="1:9" x14ac:dyDescent="0.25">
      <c r="A148" s="145" t="s">
        <v>368</v>
      </c>
      <c r="B148" s="145"/>
      <c r="F148" s="79"/>
      <c r="G148" s="94" t="s">
        <v>369</v>
      </c>
      <c r="H148" s="83"/>
      <c r="I148" s="84"/>
    </row>
    <row r="149" spans="1:9" x14ac:dyDescent="0.25">
      <c r="A149" s="146" t="s">
        <v>370</v>
      </c>
      <c r="B149" s="146"/>
      <c r="F149" s="79"/>
      <c r="G149" s="95" t="s">
        <v>371</v>
      </c>
      <c r="H149" s="83"/>
      <c r="I149" s="79"/>
    </row>
  </sheetData>
  <protectedRanges>
    <protectedRange sqref="B6:C7" name="Rango2_1_1"/>
  </protectedRanges>
  <sortState xmlns:xlrd2="http://schemas.microsoft.com/office/spreadsheetml/2017/richdata2" ref="A10:I141">
    <sortCondition ref="A10:A141"/>
  </sortState>
  <mergeCells count="13">
    <mergeCell ref="A147:B147"/>
    <mergeCell ref="A148:B148"/>
    <mergeCell ref="A149:B149"/>
    <mergeCell ref="B6:I6"/>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ABRIL</vt:lpstr>
      <vt:lpstr>'JUNIO 2021 (2)'!Área_de_impresión</vt:lpstr>
      <vt:lpstr>'JUNIO 2021 (3)'!Área_de_impresión</vt:lpstr>
      <vt:lpstr>'JUNIO 2021 (4)'!Área_de_impresión</vt:lpstr>
      <vt:lpstr>ABRIL!Títulos_a_imprimir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2024-05-15T16:53:52Z</cp:lastPrinted>
  <dcterms:created xsi:type="dcterms:W3CDTF">2021-02-04T18:54:35Z</dcterms:created>
  <dcterms:modified xsi:type="dcterms:W3CDTF">2024-05-15T16:59:25Z</dcterms:modified>
</cp:coreProperties>
</file>